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-120" yWindow="-120" windowWidth="19440" windowHeight="15600" activeTab="1"/>
  </bookViews>
  <sheets>
    <sheet name="Таблица №1" sheetId="37" r:id="rId1"/>
    <sheet name="Таблица №2" sheetId="38" r:id="rId2"/>
    <sheet name="Таблица №3" sheetId="2" r:id="rId3"/>
    <sheet name="Таблица №4" sheetId="4" r:id="rId4"/>
  </sheets>
  <definedNames>
    <definedName name="_xlnm._FilterDatabase" localSheetId="0" hidden="1">'Таблица №1'!$A$5:$O$102</definedName>
    <definedName name="_xlnm._FilterDatabase" localSheetId="1" hidden="1">'Таблица №2'!$A$5:$Q$47</definedName>
    <definedName name="_xlnm._FilterDatabase" localSheetId="2" hidden="1">'Таблица №3'!$A$8:$H$36</definedName>
    <definedName name="_xlnm._FilterDatabase" localSheetId="3" hidden="1">'Таблица №4'!$A$8:$I$8</definedName>
  </definedNames>
  <calcPr calcId="145621"/>
</workbook>
</file>

<file path=xl/calcChain.xml><?xml version="1.0" encoding="utf-8"?>
<calcChain xmlns="http://schemas.openxmlformats.org/spreadsheetml/2006/main">
  <c r="M47" i="38" l="1"/>
  <c r="C36" i="2" l="1"/>
  <c r="D36" i="2"/>
  <c r="E36" i="2"/>
  <c r="F36" i="2"/>
  <c r="G36" i="2"/>
  <c r="H36" i="2" l="1"/>
  <c r="N47" i="38" l="1"/>
  <c r="N102" i="37" l="1"/>
</calcChain>
</file>

<file path=xl/sharedStrings.xml><?xml version="1.0" encoding="utf-8"?>
<sst xmlns="http://schemas.openxmlformats.org/spreadsheetml/2006/main" count="1605" uniqueCount="339">
  <si>
    <t>№ п/п</t>
  </si>
  <si>
    <t>Полное наименование медицинской организации</t>
  </si>
  <si>
    <t>ИНН</t>
  </si>
  <si>
    <t>Тип медицинской организации в соответствии с номенклатурой медицинской организации</t>
  </si>
  <si>
    <t>Фактический адрес здания</t>
  </si>
  <si>
    <t>Наименование населенного пункта, в котором располагается структурное подразделение</t>
  </si>
  <si>
    <t>Численность населения населенного пункта, в котором расположена медицинская организация, чел.</t>
  </si>
  <si>
    <t>Наименование структурного подразделения</t>
  </si>
  <si>
    <t>Вид кабинета (отделения)</t>
  </si>
  <si>
    <t>Наименование медицинского изделия</t>
  </si>
  <si>
    <t>Нормативно­правовой акт, в соответствии с которым планируется приобретение медицинского изделия*</t>
  </si>
  <si>
    <t>Планируемая дата приобретения (месяц, год)</t>
  </si>
  <si>
    <t>Государственное автономное учреждение здравоохранения "Краевая больница №4"</t>
  </si>
  <si>
    <t>Поликлиника Блок Б</t>
  </si>
  <si>
    <t>Забайкальский край, г, Краснокаменск, ул. Больничная,  д.5</t>
  </si>
  <si>
    <t>г. Краснокаменск</t>
  </si>
  <si>
    <t>Отделение рентгенлучевой диагностики</t>
  </si>
  <si>
    <t>Хирургический</t>
  </si>
  <si>
    <t>Государственное учреждение здравоохранения "Ононская центральная районная больница"</t>
  </si>
  <si>
    <t>Лечебный корпус</t>
  </si>
  <si>
    <t xml:space="preserve"> с, Нижний Цасучей, ул. Юбилейная,  д.25</t>
  </si>
  <si>
    <t xml:space="preserve"> с, Нижний Цасучей</t>
  </si>
  <si>
    <t>Поликлиническое отделение</t>
  </si>
  <si>
    <t>Офтальмологические</t>
  </si>
  <si>
    <t>государственное учреждение здравоохранения «Хилокская центральная районная больница»</t>
  </si>
  <si>
    <t>Районные больницы, в том числе центральные, межрайонные</t>
  </si>
  <si>
    <t>Поликлиника</t>
  </si>
  <si>
    <t>Забайкальский край, г, Хилок, ул. Калинина,  д.д.35 /1</t>
  </si>
  <si>
    <t>Клинико-диагностическая лаборатория</t>
  </si>
  <si>
    <t>государственное автономное учреждение здравоохранения "Клинический медицинский центр г. Читы"</t>
  </si>
  <si>
    <t>г. Чита</t>
  </si>
  <si>
    <t>Кабинет (отделение) рентгенологический</t>
  </si>
  <si>
    <t>Отоларингологические</t>
  </si>
  <si>
    <t>Кабинет (отделение) функциональной диагностики</t>
  </si>
  <si>
    <t>Эндоскопические</t>
  </si>
  <si>
    <t>Эндоскоп (для верхних отделов желудочно-кишечного тракта, для нижних отделов желудочно-кишечного тракта, панкреато-дуоденальной зоны и/или для нижних дыхательных путей)</t>
  </si>
  <si>
    <t>Поликлиническое подразделение № 1</t>
  </si>
  <si>
    <t>Забайкальский край, г, Чита, ул. Богомягкова,  д.123</t>
  </si>
  <si>
    <t>Ультразвуковой диагностики</t>
  </si>
  <si>
    <t>Поликлиническое подразделение № 2</t>
  </si>
  <si>
    <t>Забайкальский край, г, Чита, ул. Курнатовского, д.16</t>
  </si>
  <si>
    <t>Поликлиническое подразделение № 3</t>
  </si>
  <si>
    <t>Забайкальский край, г. Чита, ул.Казачья, 5а пом.2</t>
  </si>
  <si>
    <t>Акушерско-гинекологические</t>
  </si>
  <si>
    <t>Поликлиническое подразделение № 4</t>
  </si>
  <si>
    <t>Забайкальский край, г, Чита, ул. Ярославского, д.18, помещение 1</t>
  </si>
  <si>
    <t>Женские консультации</t>
  </si>
  <si>
    <t>Женская консультация</t>
  </si>
  <si>
    <t>Поликлинческое подразделение № 5</t>
  </si>
  <si>
    <t>Забайкальский край, г, Чита, ул. Труда, д.20</t>
  </si>
  <si>
    <t>Поликлиническое подразделение № 5</t>
  </si>
  <si>
    <t>Поликлиническое подразделение № 6</t>
  </si>
  <si>
    <t>Государственное автономное учреждение здравоохранения "Шилкинская центральная районная больница"</t>
  </si>
  <si>
    <t>Поликлиника ЦРБ</t>
  </si>
  <si>
    <t>Забайкальский край, г. Шилка, ул.Толстого, 100, корп. (стр.) 8</t>
  </si>
  <si>
    <t>Шилка</t>
  </si>
  <si>
    <t>Забайкальский край, г. Шилка, ул.Толстого, 100, корп. (стр.) 10</t>
  </si>
  <si>
    <t>Государственное учреждение здравоохранения "Борзинская центральная районная больница"</t>
  </si>
  <si>
    <t>Борзя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</si>
  <si>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</si>
  <si>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</si>
  <si>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Здание Сретенской ЦРБ</t>
  </si>
  <si>
    <t>Забайкальский край, Сретенский район, пгт.Кокуй, ул.Кирова,39</t>
  </si>
  <si>
    <t>пгт.Кокуй</t>
  </si>
  <si>
    <t>Взрослое поликлиническое отделение ЦРБ</t>
  </si>
  <si>
    <t>Здание поликлиники РБ № 1</t>
  </si>
  <si>
    <t>Забайкальский край, Сретенский район, г. Сретенск, ул. Кочеткова, 2</t>
  </si>
  <si>
    <t>г. Сретенск</t>
  </si>
  <si>
    <t>Кардиомонитор фетальный</t>
  </si>
  <si>
    <t>Государственное учреждение здравоохранения Дульдургинская центральная районная больница</t>
  </si>
  <si>
    <t>Государственное учреждение здравоохранения "Акшинская центральная районная больница"</t>
  </si>
  <si>
    <t>лечебный корпус</t>
  </si>
  <si>
    <t>674245 Забайкальский край, Акшинский район, с. Акша ,ул, Ленина 1</t>
  </si>
  <si>
    <t>Государственное автономное учреждение здравоохранения «Агинская окружная больница»</t>
  </si>
  <si>
    <t>687000, Забайкальский край, пгт. Агинское, ул. Больничный городок, б/н</t>
  </si>
  <si>
    <t>Консультативно-диагностическое отделение</t>
  </si>
  <si>
    <t>поликлиника</t>
  </si>
  <si>
    <t>Государственное учреждение здравоохранения "Карымская центральная районная больница"</t>
  </si>
  <si>
    <t>673300. Забайкальский край, пгт.Карымское, ул.Ленинградская, 79</t>
  </si>
  <si>
    <t xml:space="preserve">пгт.Карымское </t>
  </si>
  <si>
    <t>Амбулаторно-поликлиническое отделение №2</t>
  </si>
  <si>
    <t>Здание лаборатории</t>
  </si>
  <si>
    <t>Здание поликлиники</t>
  </si>
  <si>
    <t>Помещение поликлиники №2</t>
  </si>
  <si>
    <t>Государственное учреждение здравоохранения "Детский клинический медицинский центр г. Читы"</t>
  </si>
  <si>
    <t>Детское поликлиническое отделение №1</t>
  </si>
  <si>
    <t>кабинет УЗИ</t>
  </si>
  <si>
    <t>Детское поликлиническое отделение №2</t>
  </si>
  <si>
    <t>Детское поликлиническое отделение №4</t>
  </si>
  <si>
    <t>Чита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</si>
  <si>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</si>
  <si>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</si>
  <si>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 xml:space="preserve"> с. Калга, ул. Больничная, 3</t>
  </si>
  <si>
    <t xml:space="preserve"> с. Калга</t>
  </si>
  <si>
    <t>Государственное учреждение здравоохранения "Балейская центральная районная больница"</t>
  </si>
  <si>
    <t>г. Балей</t>
  </si>
  <si>
    <t>арендованное здание г Могоча</t>
  </si>
  <si>
    <t>Забайкальский край,Могочинский район,г.Могоча, ул.Комсомольская,40</t>
  </si>
  <si>
    <t>г.Могоча</t>
  </si>
  <si>
    <t>Рентгенологический кабинет</t>
  </si>
  <si>
    <t>Государственное учреждение здравоохранения "Красночикойская центральная районная больница"</t>
  </si>
  <si>
    <t>с, Красный Чикой, ул. Первомайская,  д.132</t>
  </si>
  <si>
    <t>с, Красный Чикой</t>
  </si>
  <si>
    <t>Поликлиника Красночикойской ЦРБ</t>
  </si>
  <si>
    <t>Государственное учреждение здравоохранения "Петровск-Забайкальская центральная районная больница"</t>
  </si>
  <si>
    <t>здание поликлиники</t>
  </si>
  <si>
    <t>Государственное учреждение здравоохранения "Улётовская центральная районная больница"</t>
  </si>
  <si>
    <t>п.Горный</t>
  </si>
  <si>
    <t>Поликлиника УБ ЗАТО п. Горный</t>
  </si>
  <si>
    <t>с.Улеты</t>
  </si>
  <si>
    <t>ПоликлиникаУлётовской ЦРБ</t>
  </si>
  <si>
    <t>Государственное учреждение здравоохранения "Могойтуйская центральная районная больница"</t>
  </si>
  <si>
    <t>Больница</t>
  </si>
  <si>
    <t>Могойтуй</t>
  </si>
  <si>
    <t>Здание поликлинического отделения</t>
  </si>
  <si>
    <t>Государственное учреждение здравоохранения Читинская центральная районная больница</t>
  </si>
  <si>
    <t>Поликлиника центральная районная больница</t>
  </si>
  <si>
    <t>Государственное учреждение здравоохранения " Краевая больница № 3"</t>
  </si>
  <si>
    <t>673390, Забайкальский край, пгт. Первомайский, ул. Пролетарская, 9</t>
  </si>
  <si>
    <t>Первомайский</t>
  </si>
  <si>
    <t xml:space="preserve"> здание главного корпуса</t>
  </si>
  <si>
    <t>Рентгенологическое отделение</t>
  </si>
  <si>
    <t>Наименование МИ</t>
  </si>
  <si>
    <t>Планируемое количество МИ по годам приобретения</t>
  </si>
  <si>
    <t>Всего</t>
  </si>
  <si>
    <t>2021-2025</t>
  </si>
  <si>
    <t>Гистерорезектоскоп</t>
  </si>
  <si>
    <t>Гистероскоп диагностический</t>
  </si>
  <si>
    <t>Требуемое количество медицинских изделий,ед.</t>
  </si>
  <si>
    <t>Рентгенологические</t>
  </si>
  <si>
    <t>г. Хилок</t>
  </si>
  <si>
    <t>Государственное учреждение здравоохранения"Приаргунская центральная районная больница"</t>
  </si>
  <si>
    <t>пгт, Приаргунск, ул. Комсомольская,  д.2</t>
  </si>
  <si>
    <t>пгт, Приаргунск</t>
  </si>
  <si>
    <t>Здание женской консультации</t>
  </si>
  <si>
    <t>Рентгенологическое отделение ЦРБ</t>
  </si>
  <si>
    <t>пгт.Шерловая гора, ул.Дзержинского д.5 помещение 1</t>
  </si>
  <si>
    <t>пгт.Шерловая Гора</t>
  </si>
  <si>
    <t>Здание лечебного корпуса УБ Шерловая Гора № 2</t>
  </si>
  <si>
    <t>УБ Шерловая Гора № 2</t>
  </si>
  <si>
    <t>гинекологическое отделение</t>
  </si>
  <si>
    <t>Больничный комплекс  ЦРБ</t>
  </si>
  <si>
    <t>Заб.край,Оловяннинский р-он,п.Ясногорск,пер.Больничный,7</t>
  </si>
  <si>
    <t>п.Ясногорск</t>
  </si>
  <si>
    <t xml:space="preserve"> Забайкальский край, Сретенский район, пгт.Кокуй, ул.Кирова,39</t>
  </si>
  <si>
    <t>с. Дульдурга ул. 50 лет октября 68</t>
  </si>
  <si>
    <t>с. Дульдурга</t>
  </si>
  <si>
    <t>674245 Забайкальский край, Акшинский район, с. Акша ул. Ленина 1</t>
  </si>
  <si>
    <t>с. Акша</t>
  </si>
  <si>
    <t>село Акша</t>
  </si>
  <si>
    <t>терапевтическое</t>
  </si>
  <si>
    <t>Государственное учреждение здравоохранения "Каларская центральная районная больница"</t>
  </si>
  <si>
    <t>674150, Забайкальский край, с. Чара, ул. Советская, 16</t>
  </si>
  <si>
    <t>Новая Чара</t>
  </si>
  <si>
    <t>Забайкальский край, пгт, Агинское, ул. Больничный городок,  д.1 строение 21</t>
  </si>
  <si>
    <t>673330. Забайкальский край, пгт.Карымское, ул.Ленинградская 22</t>
  </si>
  <si>
    <t>пгт.Карымское</t>
  </si>
  <si>
    <t>673330. Забайкальский край,пгт.Карымское,ул.Ленинградская,79</t>
  </si>
  <si>
    <t>673330. Забайкальский край. Пгтр.Карымское, ул.Ленинградская, 44</t>
  </si>
  <si>
    <t>город Чита</t>
  </si>
  <si>
    <t>г.Чита</t>
  </si>
  <si>
    <t>Государственное учреждение здравоохранения Забайкальская центральная районная больница</t>
  </si>
  <si>
    <t>Нерчинск</t>
  </si>
  <si>
    <t>здание пристройка к главному корпусу</t>
  </si>
  <si>
    <t>Забайкальский край, г.Нерчинск, ул.Первомайская,1</t>
  </si>
  <si>
    <t xml:space="preserve">Клинико-диагностический </t>
  </si>
  <si>
    <t>государственное учрежение здравоохранения "Шелопугинская центральная районная больница"</t>
  </si>
  <si>
    <t>с.Шелопугино, ул.Верхняя 28а</t>
  </si>
  <si>
    <t>с.Шелопугино</t>
  </si>
  <si>
    <t>Центральная поликлиника</t>
  </si>
  <si>
    <t>г. Балей, ул.Больничная, 41 лит. П</t>
  </si>
  <si>
    <t>г. Балей, ул.Больничная, 41 лит. В</t>
  </si>
  <si>
    <t>673005, Забайкальский край, г. петровск-Забайкальский , ул. Карла Маркса, 20.</t>
  </si>
  <si>
    <t>Поликлиника на 150 посещений, Горный</t>
  </si>
  <si>
    <t>п.Горный ул.Дружбы ,200</t>
  </si>
  <si>
    <t>Поликлиника, с. Улёты</t>
  </si>
  <si>
    <t>с.Улеты ул.Советская ,64</t>
  </si>
  <si>
    <t>Забайкальский край, пгт. Первомайский, ул.Пролетарская, 48</t>
  </si>
  <si>
    <t>Забайкальский край, пгт. Первомайский, ул.Пролетарская, 56</t>
  </si>
  <si>
    <t>государственное учреждение здравоохранения "Кыринская центральная районная больница"</t>
  </si>
  <si>
    <t>Поликлиника 1</t>
  </si>
  <si>
    <t>Забайкальский край, с, Кыра, ул. Советская,  д.2</t>
  </si>
  <si>
    <t>Кыра</t>
  </si>
  <si>
    <t>г. Чита, ул. Бабушкина,23</t>
  </si>
  <si>
    <t>Могойтуй, ул. Зугалайская, 16Б</t>
  </si>
  <si>
    <t>Борзя, ул.Ленина 5А</t>
  </si>
  <si>
    <t>г. Шилка</t>
  </si>
  <si>
    <t>г. Борзя</t>
  </si>
  <si>
    <t>пгт. Агинское</t>
  </si>
  <si>
    <t>с. Красный Чикой</t>
  </si>
  <si>
    <t xml:space="preserve"> г. Петровск-Забайкальский</t>
  </si>
  <si>
    <t>п. Могойтуй</t>
  </si>
  <si>
    <t>пгт. Первомайский</t>
  </si>
  <si>
    <t>Забайкальский край, г.Чита, ул. Ярославского, д.18, помещение 1</t>
  </si>
  <si>
    <t>Забайкальский край, г.Чита, ул. Труда, д.20</t>
  </si>
  <si>
    <t>Забайкальский край, г.Чита, ул. Энергетиков, д.18а</t>
  </si>
  <si>
    <t>Забайкальский край, г. Чита,  5 микрорайон, дом 33, помещение 2</t>
  </si>
  <si>
    <t>Забайкальский край, с. Красный Чикой, ул. Первомайская,  д.132</t>
  </si>
  <si>
    <t>Забайкальский край, г. Борзя,ул.Ленина 10П</t>
  </si>
  <si>
    <t>Рентгенологическое</t>
  </si>
  <si>
    <t>Государственное автономное учреждение здравоохранения "Клинический медицинский центр г. Читы"</t>
  </si>
  <si>
    <t>Государственное учреждение здравоохранения "Могочинская центральная районная больница"</t>
  </si>
  <si>
    <t xml:space="preserve">Поликлиника </t>
  </si>
  <si>
    <t>673005 Забайкальский край, г. Петровск-Забайкальский, ул Карла Маркса, 20</t>
  </si>
  <si>
    <t xml:space="preserve"> Забайкальский край, п.Горный,ул.Дружбы 200</t>
  </si>
  <si>
    <t xml:space="preserve"> Забайкальский край, с.Улеты,ул.Советская,64</t>
  </si>
  <si>
    <t>Забайкальский край, п. Могойтуй, ул. Зугалайская, 16Б</t>
  </si>
  <si>
    <t>Здание больницы</t>
  </si>
  <si>
    <t>ИТОГО:</t>
  </si>
  <si>
    <t xml:space="preserve"> г. Чита, 5 микрорайон, дом 33, помещение 2</t>
  </si>
  <si>
    <t>Забайкальский край, пгт, Забайкальск, ул. Северная,  д.1</t>
  </si>
  <si>
    <t>п. Забайкальск</t>
  </si>
  <si>
    <t>Забайкальский край, г, Борзя, ул. Ленина,  д.10А</t>
  </si>
  <si>
    <t>Забайкальский край, г, Чита, ул. Ленинградская,  д.57</t>
  </si>
  <si>
    <t>г, Чита</t>
  </si>
  <si>
    <t>Забайкальский край, г, Чита, пр-кт. Советов,  д.13, пом. 66</t>
  </si>
  <si>
    <t>Итого:</t>
  </si>
  <si>
    <r>
      <t xml:space="preserve">Перечень оборудования, в том числе медицинских изделий (МИ), </t>
    </r>
    <r>
      <rPr>
        <b/>
        <sz val="14"/>
        <rFont val="Times New Roman"/>
        <family val="1"/>
        <charset val="204"/>
      </rPr>
      <t>подлежащих замене</t>
    </r>
    <r>
      <rPr>
        <sz val="14"/>
        <rFont val="Times New Roman"/>
        <family val="1"/>
        <charset val="204"/>
      </rPr>
      <t xml:space="preserve"> в связи с износом 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подразделений, центральных районных и районных больниц</t>
    </r>
  </si>
  <si>
    <r>
      <t>Сводный перечень оборудования, в том числе меди</t>
    </r>
    <r>
      <rPr>
        <u/>
        <sz val="14"/>
        <rFont val="Times New Roman"/>
        <family val="1"/>
        <charset val="204"/>
      </rPr>
      <t>ц</t>
    </r>
    <r>
      <rPr>
        <sz val="12"/>
        <rFont val="Times New Roman"/>
        <family val="1"/>
        <charset val="204"/>
      </rPr>
      <t xml:space="preserve">инских изделий (МИ), </t>
    </r>
    <r>
      <rPr>
        <b/>
        <sz val="14"/>
        <rFont val="Times New Roman"/>
        <family val="1"/>
        <charset val="204"/>
      </rPr>
      <t xml:space="preserve">отсутствующих </t>
    </r>
    <r>
      <rPr>
        <sz val="12"/>
        <rFont val="Times New Roman"/>
        <family val="1"/>
        <charset val="204"/>
      </rPr>
      <t>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подразделений, центральных районных и районных больниц</t>
    </r>
  </si>
  <si>
    <r>
      <t>Сводный перечень оборудования, в том числе меди</t>
    </r>
    <r>
      <rPr>
        <u/>
        <sz val="8.5"/>
        <rFont val="Times New Roman"/>
        <family val="1"/>
        <charset val="204"/>
      </rPr>
      <t>ц</t>
    </r>
    <r>
      <rPr>
        <sz val="12"/>
        <rFont val="Times New Roman"/>
        <family val="1"/>
        <charset val="204"/>
      </rPr>
      <t xml:space="preserve">инских изделий (МИ), </t>
    </r>
    <r>
      <rPr>
        <b/>
        <sz val="14"/>
        <rFont val="Times New Roman"/>
        <family val="1"/>
        <charset val="204"/>
      </rPr>
      <t xml:space="preserve">подлежащих замене </t>
    </r>
    <r>
      <rPr>
        <sz val="12"/>
        <rFont val="Times New Roman"/>
        <family val="1"/>
        <charset val="204"/>
      </rPr>
      <t>в связи с износом 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подразделений, центральных районных и районных больниц</t>
    </r>
  </si>
  <si>
    <t>Таблица №1</t>
  </si>
  <si>
    <t>Таблица №2</t>
  </si>
  <si>
    <t>Таблица №3</t>
  </si>
  <si>
    <t>Таблица №4</t>
  </si>
  <si>
    <t>г. петровск-Забайкальский</t>
  </si>
  <si>
    <t>Поликлиники</t>
  </si>
  <si>
    <t>Центр консультативно-диагностический детский (поликлиники консультативно-диагностические детские)</t>
  </si>
  <si>
    <t>Передвижной рентгеновский аппарат</t>
  </si>
  <si>
    <t>Автоматический анализатор газов крови, кисло-щелочного состояния, электролитов, глюкозы</t>
  </si>
  <si>
    <t xml:space="preserve">Автоматический рефрактометр                     </t>
  </si>
  <si>
    <t xml:space="preserve">Аппарат рентгеновский стационарный для рентгенографии цифровой или аналоговый </t>
  </si>
  <si>
    <t>Аппарат рентгеновский маммографический цифровой или аналоговый</t>
  </si>
  <si>
    <t>Аппарат рентгеновский для флюорографии легких цифровой или аналоговый</t>
  </si>
  <si>
    <t>Детское поликлиническое отделение №3</t>
  </si>
  <si>
    <t>государственное учреждение здравоохранения "Александрово-Заводская центральная районная больница"</t>
  </si>
  <si>
    <t>Алек-Завод</t>
  </si>
  <si>
    <t xml:space="preserve"> с. Александровский Завод, ул. Петрова, 8</t>
  </si>
  <si>
    <t xml:space="preserve">Электрокоагулятор (коагулятор) хирургический моно- и биполярный с комплектом соответствующего инструментария </t>
  </si>
  <si>
    <t xml:space="preserve">Риноскоп, риноларингофиброскоп               </t>
  </si>
  <si>
    <t>Система ультразвуковой визуализации универсальная с питанием от сети</t>
  </si>
  <si>
    <t>Компьютерный томограф рентгеновский спиральный с многорядным детектором (многосрезовый)</t>
  </si>
  <si>
    <t>Стерилизатор для инструментов</t>
  </si>
  <si>
    <t>Аппарат холтеровского мониторирования сердечного ритма</t>
  </si>
  <si>
    <t>Кабинет хирурга</t>
  </si>
  <si>
    <t>Аппарат рентгеновский стационарный для рентгенографии цифровой</t>
  </si>
  <si>
    <t>Шкаф медицинский</t>
  </si>
  <si>
    <t xml:space="preserve">ПРИКАЗ МИНЗДРАВА РОССИИ ОТ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 </t>
  </si>
  <si>
    <t>Кабинет невролога</t>
  </si>
  <si>
    <t>Неврологический</t>
  </si>
  <si>
    <t>Процедурный кабинет</t>
  </si>
  <si>
    <t>Автоматический шприц - инжектор</t>
  </si>
  <si>
    <t>Хирургический (с перевязочной)</t>
  </si>
  <si>
    <t>кабинет функциональной диагностики</t>
  </si>
  <si>
    <t>Аппарат для суточного мониторирования артериального давления</t>
  </si>
  <si>
    <t>Электрокардиограф 12-канальный</t>
  </si>
  <si>
    <t>Терапевтический стационар Участковой больницы ЗАТО Горный</t>
  </si>
  <si>
    <t>ЗАТО п.Горный ,ул. Дружбы 259</t>
  </si>
  <si>
    <t>ЗАТО п.Горный</t>
  </si>
  <si>
    <t>Автоматический анализатор газов крови,кислотно-щелочного состояния,электролитов,глюкозы</t>
  </si>
  <si>
    <t>Стационар</t>
  </si>
  <si>
    <t>Лечебный корпус с подземным переходом</t>
  </si>
  <si>
    <t>Забайкальский край, с. Нижний Цасучей, ул.Юбилейная, 25</t>
  </si>
  <si>
    <t>с. Нижний Цасучей</t>
  </si>
  <si>
    <t>Терапевтические</t>
  </si>
  <si>
    <t>Аппарат для исследования функций внешнего дыхания</t>
  </si>
  <si>
    <t>Электроэнцефалограф</t>
  </si>
  <si>
    <t>Электрокоагулятор (коагулятор) хирургический моно- и биполярный с комплектом соответствующего инструментария</t>
  </si>
  <si>
    <t>Кольпоскоп</t>
  </si>
  <si>
    <t>Палатный корпус</t>
  </si>
  <si>
    <t>Забайкальский край, с. Нижний Цасучей, ул.Юбилейная, 25/а</t>
  </si>
  <si>
    <t>Монитор неонатальный с набором электродов и манжеток</t>
  </si>
  <si>
    <t>Светильник операционный потолочный</t>
  </si>
  <si>
    <t>Родильное отделение</t>
  </si>
  <si>
    <t>Хирургическое отделение</t>
  </si>
  <si>
    <t>Стол для реанимации новорожденных</t>
  </si>
  <si>
    <t>Забайкальский край, с. Акша, ул.Ленина, 1 корпус 1</t>
  </si>
  <si>
    <t>Отделение хирургии, гинекологии</t>
  </si>
  <si>
    <t>Хирургические</t>
  </si>
  <si>
    <t>Аппарат искусственной вентиляции легких</t>
  </si>
  <si>
    <t>Терапевтическое отделение</t>
  </si>
  <si>
    <t>Дефибриллятор кардиосинхронизированный</t>
  </si>
  <si>
    <t>Забайкальский край, пгт. Первомайский, ул.Пролетарская, 28</t>
  </si>
  <si>
    <t>Диагностическое отделение</t>
  </si>
  <si>
    <t>Функциональной диагностики и кардиографии</t>
  </si>
  <si>
    <t>Аппарат для холтеровского мониторирования сердечной деятельности</t>
  </si>
  <si>
    <t xml:space="preserve"> 08.2024</t>
  </si>
  <si>
    <t xml:space="preserve"> 12.2021</t>
  </si>
  <si>
    <t xml:space="preserve"> 12.2022</t>
  </si>
  <si>
    <t xml:space="preserve"> 12.2023</t>
  </si>
  <si>
    <t xml:space="preserve"> 11.2021</t>
  </si>
  <si>
    <t xml:space="preserve"> 11.2022</t>
  </si>
  <si>
    <t xml:space="preserve"> 08.2022</t>
  </si>
  <si>
    <t xml:space="preserve"> 09.2023</t>
  </si>
  <si>
    <t xml:space="preserve"> 08.2023</t>
  </si>
  <si>
    <t xml:space="preserve"> 11.2023</t>
  </si>
  <si>
    <t xml:space="preserve"> 12.2024</t>
  </si>
  <si>
    <t xml:space="preserve"> 06.2024</t>
  </si>
  <si>
    <t xml:space="preserve"> 11.2024</t>
  </si>
  <si>
    <t xml:space="preserve"> 01.2025</t>
  </si>
  <si>
    <t xml:space="preserve"> 11.2025</t>
  </si>
  <si>
    <t>Здание или сооружение, в котором планируется разместить медицинское изделие</t>
  </si>
  <si>
    <t>Количество медицинских изделий в наличии в медицинской организации, ед</t>
  </si>
  <si>
    <t>Количество медицинских изделий, подлежащих замене в связи с износом, ед</t>
  </si>
  <si>
    <t xml:space="preserve"> 12.2025</t>
  </si>
  <si>
    <r>
      <t xml:space="preserve">Перечень оборудования, в том числе медицинских изделий (МИ), </t>
    </r>
    <r>
      <rPr>
        <b/>
        <sz val="11"/>
        <rFont val="Times New Roman"/>
        <family val="1"/>
        <charset val="204"/>
      </rPr>
      <t>отсутствующих</t>
    </r>
    <r>
      <rPr>
        <sz val="11"/>
        <rFont val="Times New Roman"/>
        <family val="1"/>
        <charset val="204"/>
      </rPr>
      <t xml:space="preserve"> 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 взрослым и детям, их обособленных структурных подразделений, центральных районных и районных больниц</t>
    </r>
  </si>
  <si>
    <t>Приложение № 8                                                                  к региональной программе «Модернизация первичного звена здравоохранения в Забайкальском крае»</t>
  </si>
  <si>
    <t>функциональной диагностики</t>
  </si>
  <si>
    <t>рентгенологический кабинет</t>
  </si>
  <si>
    <t>Поликлиника 2</t>
  </si>
  <si>
    <t>Кабинет функциональной диагностики</t>
  </si>
  <si>
    <t>рентгенологическое отделение</t>
  </si>
  <si>
    <t>рентген-кабинет (отделение)</t>
  </si>
  <si>
    <t>12.2021</t>
  </si>
  <si>
    <t>кабинет ультразвуковой диагностики</t>
  </si>
  <si>
    <t>Ультразвуковой сканер с наличием конвексного датчика на 3,5 МГц и влагалищного датчика на 5 МГц</t>
  </si>
  <si>
    <t>Аппарат электрохирургический гинекологический высокочастотный для резекции и коагуляции</t>
  </si>
  <si>
    <t>Монитор операционный для контроля жизненно важных показателей</t>
  </si>
  <si>
    <t>Палата интенсивной терапии</t>
  </si>
  <si>
    <t>Аппарат наркозный (полуоткрытый, полузакрытый) с дыхательным автоматом, газовым и волюметрическим монитором и монитором концентрации ингаляционных анестетиков</t>
  </si>
  <si>
    <t>Компьютерной томографии</t>
  </si>
  <si>
    <t xml:space="preserve">Поликлиникое отделение </t>
  </si>
  <si>
    <t>Поликлиника УБ Шерловая Гора № 2</t>
  </si>
  <si>
    <t>Поликлиническое отделение ЦРБ</t>
  </si>
  <si>
    <t xml:space="preserve">Взрослое поликлиническое отделение </t>
  </si>
  <si>
    <t>Клинико диагностическая лаборатория,  УБ ЗАТО п. Горный</t>
  </si>
  <si>
    <t>Клинико-диагностические лаборатории</t>
  </si>
  <si>
    <t>Условия оказания медицинской помощи (стационарно/амбулаторно)</t>
  </si>
  <si>
    <t>Амбулаторно</t>
  </si>
  <si>
    <t>Стационарно</t>
  </si>
  <si>
    <t>здание главного корпуса</t>
  </si>
  <si>
    <t>Терпевтический</t>
  </si>
  <si>
    <t>стационар</t>
  </si>
  <si>
    <t>Отделение анестезиологии-реанимации</t>
  </si>
  <si>
    <t>Наркозно-дыхательный аппарат с возможностью вентиляции тремя газами (О2,N2O, воздух), с испарителями для ингаляционных анестетиков (изофлуран, севофлуран) с блоком для газоанализа</t>
  </si>
  <si>
    <t>Система ультразвуковой визуализации универсальная, с питанием от сети</t>
  </si>
  <si>
    <t>Стол операционный (хирургический)</t>
  </si>
  <si>
    <t xml:space="preserve">Функциональной диагностики </t>
  </si>
  <si>
    <t>терапевтическое отделение РБ №1</t>
  </si>
  <si>
    <t xml:space="preserve">стационар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</si>
</sst>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[$-419]General"/>
    <numFmt numFmtId="165" formatCode="#,##0.00&quot; &quot;[$руб.-419];[Red]&quot;-&quot;#,##0.00&quot; &quot;[$руб.-419]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0"/>
      <color rgb="FF0000FF"/>
      <name val="Arial"/>
      <family val="2"/>
      <charset val="204"/>
    </font>
    <font>
      <sz val="11"/>
      <color rgb="FF000000"/>
      <name val="Arial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0"/>
      <name val="Arial Cyr"/>
      <charset val="204"/>
    </font>
    <font>
      <u/>
      <sz val="10"/>
      <color theme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8.5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495057"/>
      <name val="Times New Roman"/>
      <family val="1"/>
      <charset val="204"/>
    </font>
    <font>
      <sz val="11"/>
      <color rgb="FF28282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D7E4BD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2" fillId="0" borderId="0"/>
    <xf numFmtId="164" fontId="3" fillId="0" borderId="0"/>
    <xf numFmtId="0" fontId="4" fillId="0" borderId="0"/>
    <xf numFmtId="0" fontId="6" fillId="0" borderId="0" applyBorder="0" applyProtection="0"/>
    <xf numFmtId="0" fontId="5" fillId="2" borderId="0" applyBorder="0" applyProtection="0"/>
    <xf numFmtId="0" fontId="3" fillId="0" borderId="0" applyNumberFormat="0" applyBorder="0" applyProtection="0"/>
    <xf numFmtId="0" fontId="8" fillId="0" borderId="0" applyNumberFormat="0" applyBorder="0" applyProtection="0">
      <alignment horizontal="center"/>
    </xf>
    <xf numFmtId="0" fontId="7" fillId="0" borderId="0"/>
    <xf numFmtId="0" fontId="8" fillId="0" borderId="0" applyNumberFormat="0" applyBorder="0" applyProtection="0">
      <alignment horizontal="center" textRotation="90"/>
    </xf>
    <xf numFmtId="0" fontId="9" fillId="0" borderId="0" applyNumberFormat="0" applyBorder="0" applyProtection="0"/>
    <xf numFmtId="165" fontId="9" fillId="0" borderId="0" applyBorder="0" applyProtection="0"/>
    <xf numFmtId="0" fontId="10" fillId="0" borderId="0"/>
    <xf numFmtId="0" fontId="11" fillId="0" borderId="0" applyNumberFormat="0" applyFill="0" applyBorder="0" applyAlignment="0" applyProtection="0"/>
    <xf numFmtId="0" fontId="10" fillId="0" borderId="0"/>
    <xf numFmtId="0" fontId="4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164" fontId="3" fillId="0" borderId="0"/>
    <xf numFmtId="0" fontId="3" fillId="0" borderId="0" applyNumberFormat="0" applyBorder="0" applyProtection="0"/>
    <xf numFmtId="0" fontId="3" fillId="0" borderId="0"/>
    <xf numFmtId="0" fontId="3" fillId="0" borderId="0"/>
    <xf numFmtId="0" fontId="1" fillId="0" borderId="0"/>
  </cellStyleXfs>
  <cellXfs count="126">
    <xf numFmtId="0" fontId="0" fillId="0" borderId="0" xfId="0"/>
    <xf numFmtId="0" fontId="14" fillId="0" borderId="0" xfId="0" applyFont="1" applyFill="1"/>
    <xf numFmtId="0" fontId="14" fillId="4" borderId="0" xfId="0" applyFont="1" applyFill="1"/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/>
    <xf numFmtId="0" fontId="13" fillId="4" borderId="1" xfId="0" applyFont="1" applyFill="1" applyBorder="1" applyAlignment="1">
      <alignment wrapText="1"/>
    </xf>
    <xf numFmtId="0" fontId="13" fillId="4" borderId="1" xfId="17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top" wrapText="1"/>
    </xf>
    <xf numFmtId="0" fontId="13" fillId="4" borderId="0" xfId="0" applyFont="1" applyFill="1"/>
    <xf numFmtId="0" fontId="13" fillId="4" borderId="0" xfId="0" applyFont="1" applyFill="1" applyAlignment="1">
      <alignment horizontal="center" vertical="center"/>
    </xf>
    <xf numFmtId="0" fontId="17" fillId="4" borderId="1" xfId="0" applyFont="1" applyFill="1" applyBorder="1"/>
    <xf numFmtId="0" fontId="0" fillId="4" borderId="0" xfId="0" applyFill="1"/>
    <xf numFmtId="0" fontId="20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wrapText="1"/>
    </xf>
    <xf numFmtId="0" fontId="24" fillId="4" borderId="1" xfId="0" applyFont="1" applyFill="1" applyBorder="1" applyAlignment="1">
      <alignment horizontal="center" vertical="center"/>
    </xf>
    <xf numFmtId="0" fontId="23" fillId="4" borderId="0" xfId="0" applyFont="1" applyFill="1"/>
    <xf numFmtId="0" fontId="13" fillId="4" borderId="1" xfId="17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/>
    </xf>
    <xf numFmtId="0" fontId="21" fillId="4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4" fillId="4" borderId="0" xfId="0" applyFont="1" applyFill="1" applyBorder="1"/>
    <xf numFmtId="0" fontId="13" fillId="4" borderId="0" xfId="0" applyFont="1" applyFill="1" applyBorder="1" applyAlignment="1"/>
    <xf numFmtId="0" fontId="0" fillId="4" borderId="0" xfId="0" applyFill="1" applyBorder="1"/>
    <xf numFmtId="0" fontId="13" fillId="0" borderId="0" xfId="0" applyFont="1" applyFill="1" applyAlignment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20" fillId="0" borderId="1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horizontal="center" vertical="center"/>
    </xf>
    <xf numFmtId="0" fontId="20" fillId="0" borderId="5" xfId="0" applyNumberFormat="1" applyFont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0" fontId="20" fillId="0" borderId="9" xfId="0" applyNumberFormat="1" applyFont="1" applyBorder="1" applyAlignment="1">
      <alignment horizontal="center" vertical="center"/>
    </xf>
    <xf numFmtId="0" fontId="20" fillId="0" borderId="10" xfId="0" applyNumberFormat="1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13" fillId="0" borderId="1" xfId="0" applyFont="1" applyFill="1" applyBorder="1"/>
    <xf numFmtId="0" fontId="13" fillId="4" borderId="0" xfId="0" applyFont="1" applyFill="1" applyBorder="1" applyAlignment="1">
      <alignment horizontal="center" vertical="center" wrapText="1"/>
    </xf>
    <xf numFmtId="0" fontId="22" fillId="0" borderId="14" xfId="0" applyNumberFormat="1" applyFont="1" applyBorder="1" applyAlignment="1">
      <alignment horizontal="center"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 indent="7"/>
    </xf>
    <xf numFmtId="0" fontId="13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22" fillId="0" borderId="17" xfId="0" applyNumberFormat="1" applyFont="1" applyBorder="1" applyAlignment="1">
      <alignment horizontal="center" vertical="center"/>
    </xf>
    <xf numFmtId="0" fontId="13" fillId="0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4" borderId="0" xfId="0" applyFont="1" applyFill="1" applyBorder="1" applyAlignment="1">
      <alignment wrapText="1"/>
    </xf>
    <xf numFmtId="49" fontId="13" fillId="0" borderId="1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wrapText="1"/>
    </xf>
    <xf numFmtId="0" fontId="13" fillId="0" borderId="0" xfId="0" applyFont="1" applyFill="1" applyAlignment="1">
      <alignment horizontal="center" vertical="center" wrapText="1"/>
    </xf>
    <xf numFmtId="0" fontId="13" fillId="0" borderId="1" xfId="17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/>
    <xf numFmtId="0" fontId="20" fillId="0" borderId="1" xfId="0" applyFont="1" applyBorder="1" applyAlignment="1">
      <alignment horizontal="left" vertical="center"/>
    </xf>
    <xf numFmtId="0" fontId="20" fillId="0" borderId="1" xfId="0" applyNumberFormat="1" applyFont="1" applyBorder="1" applyAlignment="1">
      <alignment vertical="center"/>
    </xf>
    <xf numFmtId="0" fontId="22" fillId="0" borderId="1" xfId="0" applyNumberFormat="1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5" fillId="4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" xfId="0" applyFont="1" applyBorder="1"/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/>
    </xf>
    <xf numFmtId="0" fontId="15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right" vertical="center"/>
    </xf>
    <xf numFmtId="0" fontId="22" fillId="0" borderId="16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 indent="1"/>
    </xf>
    <xf numFmtId="0" fontId="13" fillId="0" borderId="2" xfId="0" applyFont="1" applyFill="1" applyBorder="1" applyAlignment="1">
      <alignment horizontal="left" vertical="center" wrapText="1" indent="1"/>
    </xf>
    <xf numFmtId="0" fontId="17" fillId="0" borderId="1" xfId="0" applyFont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26">
    <cellStyle name="Excel Built-in Normal" xfId="2"/>
    <cellStyle name="Excel Built-in Normal 2" xfId="6"/>
    <cellStyle name="Excel Built-in Normal 2 2" xfId="22"/>
    <cellStyle name="Excel Built-in Normal 3" xfId="21"/>
    <cellStyle name="Heading" xfId="7"/>
    <cellStyle name="Heading1" xfId="9"/>
    <cellStyle name="Result" xfId="10"/>
    <cellStyle name="Result2" xfId="11"/>
    <cellStyle name="Гиперссылка 2" xfId="4"/>
    <cellStyle name="Гиперссылка 3" xfId="13"/>
    <cellStyle name="Обычный" xfId="0" builtinId="0"/>
    <cellStyle name="Обычный 2" xfId="1"/>
    <cellStyle name="Обычный 2 2" xfId="14"/>
    <cellStyle name="Обычный 2 3" xfId="17"/>
    <cellStyle name="Обычный 2 3 2" xfId="23"/>
    <cellStyle name="Обычный 2 4" xfId="20"/>
    <cellStyle name="Обычный 2 5" xfId="19"/>
    <cellStyle name="Обычный 2 6" xfId="24"/>
    <cellStyle name="Обычный 3" xfId="3"/>
    <cellStyle name="Обычный 4" xfId="8"/>
    <cellStyle name="Обычный 5" xfId="12"/>
    <cellStyle name="Обычный 6" xfId="15"/>
    <cellStyle name="Обычный 6 2" xfId="16"/>
    <cellStyle name="Обычный 7" xfId="25"/>
    <cellStyle name="Пояснение 2" xfId="5"/>
    <cellStyle name="Финансовый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zoomScale="95" zoomScaleNormal="95" workbookViewId="0">
      <pane ySplit="5" topLeftCell="A78" activePane="bottomLeft" state="frozen"/>
      <selection pane="bottomLeft" activeCell="J78" sqref="J78"/>
    </sheetView>
  </sheetViews>
  <sheetFormatPr defaultRowHeight="15" x14ac:dyDescent="0.25"/>
  <cols>
    <col min="1" max="1" width="9.28515625" style="49" bestFit="1" customWidth="1"/>
    <col min="2" max="2" width="27.140625" style="49" customWidth="1"/>
    <col min="3" max="3" width="10.85546875" style="49" customWidth="1"/>
    <col min="4" max="4" width="16.42578125" style="49" customWidth="1"/>
    <col min="5" max="5" width="9.140625" style="49" customWidth="1"/>
    <col min="6" max="6" width="16.5703125" style="49" customWidth="1"/>
    <col min="7" max="7" width="9.140625" style="49" customWidth="1"/>
    <col min="8" max="8" width="9.28515625" style="49" customWidth="1"/>
    <col min="9" max="11" width="9.140625" style="49" customWidth="1"/>
    <col min="12" max="12" width="22.5703125" style="49" customWidth="1"/>
    <col min="13" max="13" width="24.85546875" style="49" customWidth="1"/>
    <col min="14" max="15" width="9.28515625" style="49" customWidth="1"/>
    <col min="16" max="16" width="18.5703125" style="49" customWidth="1"/>
    <col min="17" max="16384" width="9.140625" style="49"/>
  </cols>
  <sheetData>
    <row r="1" spans="1:16" ht="63.7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101" t="s">
        <v>305</v>
      </c>
      <c r="O1" s="101"/>
      <c r="P1" s="101"/>
    </row>
    <row r="2" spans="1:16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103" t="s">
        <v>220</v>
      </c>
      <c r="N2" s="103"/>
      <c r="O2" s="103"/>
      <c r="P2" s="47"/>
    </row>
    <row r="3" spans="1:16" ht="59.25" customHeight="1" x14ac:dyDescent="0.25">
      <c r="A3" s="101" t="s">
        <v>304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47"/>
    </row>
    <row r="4" spans="1:16" x14ac:dyDescent="0.25">
      <c r="B4" s="50"/>
      <c r="H4" s="51"/>
    </row>
    <row r="5" spans="1:16" ht="118.5" customHeight="1" x14ac:dyDescent="0.25">
      <c r="A5" s="41" t="s">
        <v>0</v>
      </c>
      <c r="B5" s="28" t="s">
        <v>1</v>
      </c>
      <c r="C5" s="28" t="s">
        <v>2</v>
      </c>
      <c r="D5" s="28" t="s">
        <v>3</v>
      </c>
      <c r="E5" s="28" t="s">
        <v>300</v>
      </c>
      <c r="F5" s="28" t="s">
        <v>4</v>
      </c>
      <c r="G5" s="28" t="s">
        <v>5</v>
      </c>
      <c r="H5" s="28" t="s">
        <v>6</v>
      </c>
      <c r="I5" s="28" t="s">
        <v>7</v>
      </c>
      <c r="J5" s="28" t="s">
        <v>8</v>
      </c>
      <c r="K5" s="28" t="s">
        <v>326</v>
      </c>
      <c r="L5" s="28" t="s">
        <v>9</v>
      </c>
      <c r="M5" s="28" t="s">
        <v>10</v>
      </c>
      <c r="N5" s="28" t="s">
        <v>128</v>
      </c>
      <c r="O5" s="28" t="s">
        <v>11</v>
      </c>
    </row>
    <row r="6" spans="1:16" ht="180" x14ac:dyDescent="0.25">
      <c r="A6" s="28">
        <v>1</v>
      </c>
      <c r="B6" s="78" t="s">
        <v>29</v>
      </c>
      <c r="C6" s="28">
        <v>7536150145</v>
      </c>
      <c r="D6" s="28" t="s">
        <v>225</v>
      </c>
      <c r="E6" s="28" t="s">
        <v>39</v>
      </c>
      <c r="F6" s="28" t="s">
        <v>40</v>
      </c>
      <c r="G6" s="28" t="s">
        <v>30</v>
      </c>
      <c r="H6" s="28">
        <v>55633</v>
      </c>
      <c r="I6" s="28" t="s">
        <v>39</v>
      </c>
      <c r="J6" s="28" t="s">
        <v>31</v>
      </c>
      <c r="K6" s="28" t="s">
        <v>327</v>
      </c>
      <c r="L6" s="82" t="s">
        <v>231</v>
      </c>
      <c r="M6" s="28" t="s">
        <v>246</v>
      </c>
      <c r="N6" s="28">
        <v>1</v>
      </c>
      <c r="O6" s="81" t="s">
        <v>293</v>
      </c>
    </row>
    <row r="7" spans="1:16" ht="180" x14ac:dyDescent="0.25">
      <c r="A7" s="28">
        <v>2</v>
      </c>
      <c r="B7" s="78" t="s">
        <v>29</v>
      </c>
      <c r="C7" s="28">
        <v>7536150145</v>
      </c>
      <c r="D7" s="28" t="s">
        <v>225</v>
      </c>
      <c r="E7" s="28" t="s">
        <v>48</v>
      </c>
      <c r="F7" s="28" t="s">
        <v>49</v>
      </c>
      <c r="G7" s="28" t="s">
        <v>30</v>
      </c>
      <c r="H7" s="28">
        <v>38713</v>
      </c>
      <c r="I7" s="28" t="s">
        <v>50</v>
      </c>
      <c r="J7" s="28" t="s">
        <v>31</v>
      </c>
      <c r="K7" s="28" t="s">
        <v>327</v>
      </c>
      <c r="L7" s="82" t="s">
        <v>231</v>
      </c>
      <c r="M7" s="28" t="s">
        <v>246</v>
      </c>
      <c r="N7" s="28">
        <v>1</v>
      </c>
      <c r="O7" s="81" t="s">
        <v>288</v>
      </c>
    </row>
    <row r="8" spans="1:16" ht="180" x14ac:dyDescent="0.25">
      <c r="A8" s="28">
        <v>3</v>
      </c>
      <c r="B8" s="78" t="s">
        <v>29</v>
      </c>
      <c r="C8" s="28">
        <v>7536150145</v>
      </c>
      <c r="D8" s="28" t="s">
        <v>225</v>
      </c>
      <c r="E8" s="28" t="s">
        <v>36</v>
      </c>
      <c r="F8" s="28" t="s">
        <v>37</v>
      </c>
      <c r="G8" s="28" t="s">
        <v>30</v>
      </c>
      <c r="H8" s="28">
        <v>34893</v>
      </c>
      <c r="I8" s="28" t="s">
        <v>36</v>
      </c>
      <c r="J8" s="79" t="s">
        <v>33</v>
      </c>
      <c r="K8" s="28" t="s">
        <v>327</v>
      </c>
      <c r="L8" s="79" t="s">
        <v>242</v>
      </c>
      <c r="M8" s="28" t="s">
        <v>246</v>
      </c>
      <c r="N8" s="28">
        <v>1</v>
      </c>
      <c r="O8" s="81" t="s">
        <v>286</v>
      </c>
    </row>
    <row r="9" spans="1:16" ht="180" x14ac:dyDescent="0.25">
      <c r="A9" s="28">
        <v>4</v>
      </c>
      <c r="B9" s="78" t="s">
        <v>29</v>
      </c>
      <c r="C9" s="28">
        <v>7536150145</v>
      </c>
      <c r="D9" s="28" t="s">
        <v>225</v>
      </c>
      <c r="E9" s="28" t="s">
        <v>39</v>
      </c>
      <c r="F9" s="28" t="s">
        <v>40</v>
      </c>
      <c r="G9" s="28" t="s">
        <v>30</v>
      </c>
      <c r="H9" s="28">
        <v>55633</v>
      </c>
      <c r="I9" s="28" t="s">
        <v>39</v>
      </c>
      <c r="J9" s="79" t="s">
        <v>33</v>
      </c>
      <c r="K9" s="28" t="s">
        <v>327</v>
      </c>
      <c r="L9" s="79" t="s">
        <v>242</v>
      </c>
      <c r="M9" s="28" t="s">
        <v>246</v>
      </c>
      <c r="N9" s="28">
        <v>1</v>
      </c>
      <c r="O9" s="81" t="s">
        <v>286</v>
      </c>
    </row>
    <row r="10" spans="1:16" ht="180" x14ac:dyDescent="0.25">
      <c r="A10" s="28">
        <v>5</v>
      </c>
      <c r="B10" s="78" t="s">
        <v>29</v>
      </c>
      <c r="C10" s="28">
        <v>7536150145</v>
      </c>
      <c r="D10" s="28" t="s">
        <v>225</v>
      </c>
      <c r="E10" s="28" t="s">
        <v>44</v>
      </c>
      <c r="F10" s="28" t="s">
        <v>45</v>
      </c>
      <c r="G10" s="28" t="s">
        <v>30</v>
      </c>
      <c r="H10" s="28">
        <v>19468</v>
      </c>
      <c r="I10" s="28" t="s">
        <v>44</v>
      </c>
      <c r="J10" s="79" t="s">
        <v>33</v>
      </c>
      <c r="K10" s="28" t="s">
        <v>327</v>
      </c>
      <c r="L10" s="79" t="s">
        <v>242</v>
      </c>
      <c r="M10" s="28" t="s">
        <v>246</v>
      </c>
      <c r="N10" s="28">
        <v>1</v>
      </c>
      <c r="O10" s="81" t="s">
        <v>286</v>
      </c>
    </row>
    <row r="11" spans="1:16" ht="180" x14ac:dyDescent="0.25">
      <c r="A11" s="28">
        <v>6</v>
      </c>
      <c r="B11" s="78" t="s">
        <v>29</v>
      </c>
      <c r="C11" s="28">
        <v>7536150145</v>
      </c>
      <c r="D11" s="28" t="s">
        <v>225</v>
      </c>
      <c r="E11" s="28" t="s">
        <v>48</v>
      </c>
      <c r="F11" s="28" t="s">
        <v>49</v>
      </c>
      <c r="G11" s="28" t="s">
        <v>30</v>
      </c>
      <c r="H11" s="28">
        <v>38713</v>
      </c>
      <c r="I11" s="28" t="s">
        <v>50</v>
      </c>
      <c r="J11" s="79" t="s">
        <v>33</v>
      </c>
      <c r="K11" s="28" t="s">
        <v>327</v>
      </c>
      <c r="L11" s="79" t="s">
        <v>242</v>
      </c>
      <c r="M11" s="28" t="s">
        <v>246</v>
      </c>
      <c r="N11" s="28">
        <v>1</v>
      </c>
      <c r="O11" s="81" t="s">
        <v>286</v>
      </c>
    </row>
    <row r="12" spans="1:16" ht="180" x14ac:dyDescent="0.25">
      <c r="A12" s="28">
        <v>7</v>
      </c>
      <c r="B12" s="78" t="s">
        <v>29</v>
      </c>
      <c r="C12" s="28">
        <v>7536150145</v>
      </c>
      <c r="D12" s="28" t="s">
        <v>225</v>
      </c>
      <c r="E12" s="28" t="s">
        <v>36</v>
      </c>
      <c r="F12" s="28" t="s">
        <v>37</v>
      </c>
      <c r="G12" s="28" t="s">
        <v>30</v>
      </c>
      <c r="H12" s="28">
        <v>34893</v>
      </c>
      <c r="I12" s="28" t="s">
        <v>36</v>
      </c>
      <c r="J12" s="28" t="s">
        <v>336</v>
      </c>
      <c r="K12" s="28" t="s">
        <v>327</v>
      </c>
      <c r="L12" s="82" t="s">
        <v>239</v>
      </c>
      <c r="M12" s="28" t="s">
        <v>246</v>
      </c>
      <c r="N12" s="28">
        <v>1</v>
      </c>
      <c r="O12" s="81" t="s">
        <v>292</v>
      </c>
    </row>
    <row r="13" spans="1:16" ht="180" x14ac:dyDescent="0.25">
      <c r="A13" s="28">
        <v>8</v>
      </c>
      <c r="B13" s="78" t="s">
        <v>29</v>
      </c>
      <c r="C13" s="28">
        <v>7536150145</v>
      </c>
      <c r="D13" s="28" t="s">
        <v>225</v>
      </c>
      <c r="E13" s="28" t="s">
        <v>39</v>
      </c>
      <c r="F13" s="28" t="s">
        <v>40</v>
      </c>
      <c r="G13" s="28" t="s">
        <v>30</v>
      </c>
      <c r="H13" s="28">
        <v>55633</v>
      </c>
      <c r="I13" s="28" t="s">
        <v>39</v>
      </c>
      <c r="J13" s="28" t="s">
        <v>336</v>
      </c>
      <c r="K13" s="28" t="s">
        <v>327</v>
      </c>
      <c r="L13" s="82" t="s">
        <v>239</v>
      </c>
      <c r="M13" s="28" t="s">
        <v>246</v>
      </c>
      <c r="N13" s="28">
        <v>1</v>
      </c>
      <c r="O13" s="81" t="s">
        <v>288</v>
      </c>
    </row>
    <row r="14" spans="1:16" ht="180" x14ac:dyDescent="0.25">
      <c r="A14" s="28">
        <v>9</v>
      </c>
      <c r="B14" s="78" t="s">
        <v>29</v>
      </c>
      <c r="C14" s="28">
        <v>7536150145</v>
      </c>
      <c r="D14" s="28" t="s">
        <v>225</v>
      </c>
      <c r="E14" s="28" t="s">
        <v>44</v>
      </c>
      <c r="F14" s="28" t="s">
        <v>45</v>
      </c>
      <c r="G14" s="28" t="s">
        <v>30</v>
      </c>
      <c r="H14" s="28">
        <v>19468</v>
      </c>
      <c r="I14" s="28" t="s">
        <v>44</v>
      </c>
      <c r="J14" s="28" t="s">
        <v>336</v>
      </c>
      <c r="K14" s="28" t="s">
        <v>327</v>
      </c>
      <c r="L14" s="82" t="s">
        <v>239</v>
      </c>
      <c r="M14" s="28" t="s">
        <v>246</v>
      </c>
      <c r="N14" s="28">
        <v>1</v>
      </c>
      <c r="O14" s="81" t="s">
        <v>288</v>
      </c>
    </row>
    <row r="15" spans="1:16" ht="180" x14ac:dyDescent="0.25">
      <c r="A15" s="28">
        <v>10</v>
      </c>
      <c r="B15" s="78" t="s">
        <v>12</v>
      </c>
      <c r="C15" s="28">
        <v>7530004973</v>
      </c>
      <c r="D15" s="28" t="s">
        <v>25</v>
      </c>
      <c r="E15" s="28" t="s">
        <v>13</v>
      </c>
      <c r="F15" s="28" t="s">
        <v>14</v>
      </c>
      <c r="G15" s="28" t="s">
        <v>15</v>
      </c>
      <c r="H15" s="28">
        <v>51387</v>
      </c>
      <c r="I15" s="28" t="s">
        <v>16</v>
      </c>
      <c r="J15" s="28" t="s">
        <v>129</v>
      </c>
      <c r="K15" s="28" t="s">
        <v>327</v>
      </c>
      <c r="L15" s="79" t="s">
        <v>244</v>
      </c>
      <c r="M15" s="28" t="s">
        <v>246</v>
      </c>
      <c r="N15" s="28">
        <v>1</v>
      </c>
      <c r="O15" s="81" t="s">
        <v>293</v>
      </c>
    </row>
    <row r="16" spans="1:16" ht="180" x14ac:dyDescent="0.25">
      <c r="A16" s="28">
        <v>11</v>
      </c>
      <c r="B16" s="78" t="s">
        <v>12</v>
      </c>
      <c r="C16" s="28">
        <v>7530004973</v>
      </c>
      <c r="D16" s="28" t="s">
        <v>25</v>
      </c>
      <c r="E16" s="28" t="s">
        <v>13</v>
      </c>
      <c r="F16" s="28" t="s">
        <v>14</v>
      </c>
      <c r="G16" s="28" t="s">
        <v>15</v>
      </c>
      <c r="H16" s="28">
        <v>51387</v>
      </c>
      <c r="I16" s="28" t="s">
        <v>26</v>
      </c>
      <c r="J16" s="28" t="s">
        <v>32</v>
      </c>
      <c r="K16" s="28" t="s">
        <v>327</v>
      </c>
      <c r="L16" s="82" t="s">
        <v>238</v>
      </c>
      <c r="M16" s="28" t="s">
        <v>246</v>
      </c>
      <c r="N16" s="28">
        <v>1</v>
      </c>
      <c r="O16" s="81" t="s">
        <v>292</v>
      </c>
    </row>
    <row r="17" spans="1:15" ht="180" x14ac:dyDescent="0.25">
      <c r="A17" s="28">
        <v>12</v>
      </c>
      <c r="B17" s="78" t="s">
        <v>12</v>
      </c>
      <c r="C17" s="28">
        <v>7530004973</v>
      </c>
      <c r="D17" s="28" t="s">
        <v>25</v>
      </c>
      <c r="E17" s="28" t="s">
        <v>13</v>
      </c>
      <c r="F17" s="28" t="s">
        <v>14</v>
      </c>
      <c r="G17" s="28" t="s">
        <v>15</v>
      </c>
      <c r="H17" s="28">
        <v>51387</v>
      </c>
      <c r="I17" s="28" t="s">
        <v>26</v>
      </c>
      <c r="J17" s="28" t="s">
        <v>336</v>
      </c>
      <c r="K17" s="28" t="s">
        <v>327</v>
      </c>
      <c r="L17" s="82" t="s">
        <v>239</v>
      </c>
      <c r="M17" s="28" t="s">
        <v>246</v>
      </c>
      <c r="N17" s="28">
        <v>1</v>
      </c>
      <c r="O17" s="81" t="s">
        <v>292</v>
      </c>
    </row>
    <row r="18" spans="1:15" ht="180" x14ac:dyDescent="0.25">
      <c r="A18" s="28">
        <v>13</v>
      </c>
      <c r="B18" s="78" t="s">
        <v>12</v>
      </c>
      <c r="C18" s="28">
        <v>7530004973</v>
      </c>
      <c r="D18" s="28" t="s">
        <v>25</v>
      </c>
      <c r="E18" s="28" t="s">
        <v>13</v>
      </c>
      <c r="F18" s="28" t="s">
        <v>14</v>
      </c>
      <c r="G18" s="28" t="s">
        <v>15</v>
      </c>
      <c r="H18" s="28">
        <v>51387</v>
      </c>
      <c r="I18" s="28" t="s">
        <v>26</v>
      </c>
      <c r="J18" s="28" t="s">
        <v>248</v>
      </c>
      <c r="K18" s="28" t="s">
        <v>327</v>
      </c>
      <c r="L18" s="28" t="s">
        <v>245</v>
      </c>
      <c r="M18" s="28" t="s">
        <v>246</v>
      </c>
      <c r="N18" s="28">
        <v>1</v>
      </c>
      <c r="O18" s="81" t="s">
        <v>293</v>
      </c>
    </row>
    <row r="19" spans="1:15" ht="180" x14ac:dyDescent="0.25">
      <c r="A19" s="28">
        <v>14</v>
      </c>
      <c r="B19" s="78" t="s">
        <v>52</v>
      </c>
      <c r="C19" s="28">
        <v>7527002221</v>
      </c>
      <c r="D19" s="28" t="s">
        <v>25</v>
      </c>
      <c r="E19" s="28" t="s">
        <v>53</v>
      </c>
      <c r="F19" s="28" t="s">
        <v>54</v>
      </c>
      <c r="G19" s="28" t="s">
        <v>55</v>
      </c>
      <c r="H19" s="28">
        <v>12491</v>
      </c>
      <c r="I19" s="28" t="s">
        <v>53</v>
      </c>
      <c r="J19" s="28" t="s">
        <v>31</v>
      </c>
      <c r="K19" s="28" t="s">
        <v>327</v>
      </c>
      <c r="L19" s="79" t="s">
        <v>244</v>
      </c>
      <c r="M19" s="28" t="s">
        <v>246</v>
      </c>
      <c r="N19" s="28">
        <v>1</v>
      </c>
      <c r="O19" s="81" t="s">
        <v>294</v>
      </c>
    </row>
    <row r="20" spans="1:15" ht="180" x14ac:dyDescent="0.25">
      <c r="A20" s="28">
        <v>15</v>
      </c>
      <c r="B20" s="78" t="s">
        <v>52</v>
      </c>
      <c r="C20" s="28">
        <v>7527002221</v>
      </c>
      <c r="D20" s="28" t="s">
        <v>25</v>
      </c>
      <c r="E20" s="28" t="s">
        <v>53</v>
      </c>
      <c r="F20" s="28" t="s">
        <v>54</v>
      </c>
      <c r="G20" s="28" t="s">
        <v>55</v>
      </c>
      <c r="H20" s="28">
        <v>12491</v>
      </c>
      <c r="I20" s="28" t="s">
        <v>53</v>
      </c>
      <c r="J20" s="28" t="s">
        <v>32</v>
      </c>
      <c r="K20" s="28" t="s">
        <v>327</v>
      </c>
      <c r="L20" s="82" t="s">
        <v>238</v>
      </c>
      <c r="M20" s="28" t="s">
        <v>246</v>
      </c>
      <c r="N20" s="28">
        <v>1</v>
      </c>
      <c r="O20" s="81" t="s">
        <v>288</v>
      </c>
    </row>
    <row r="21" spans="1:15" ht="180" x14ac:dyDescent="0.25">
      <c r="A21" s="28">
        <v>16</v>
      </c>
      <c r="B21" s="78" t="s">
        <v>52</v>
      </c>
      <c r="C21" s="28">
        <v>7527002221</v>
      </c>
      <c r="D21" s="28" t="s">
        <v>25</v>
      </c>
      <c r="E21" s="28" t="s">
        <v>53</v>
      </c>
      <c r="F21" s="28" t="s">
        <v>54</v>
      </c>
      <c r="G21" s="28" t="s">
        <v>55</v>
      </c>
      <c r="H21" s="28">
        <v>12491</v>
      </c>
      <c r="I21" s="28" t="s">
        <v>53</v>
      </c>
      <c r="J21" s="28" t="s">
        <v>249</v>
      </c>
      <c r="K21" s="28" t="s">
        <v>327</v>
      </c>
      <c r="L21" s="28" t="s">
        <v>245</v>
      </c>
      <c r="M21" s="28" t="s">
        <v>246</v>
      </c>
      <c r="N21" s="28">
        <v>1</v>
      </c>
      <c r="O21" s="81" t="s">
        <v>294</v>
      </c>
    </row>
    <row r="22" spans="1:15" ht="180" x14ac:dyDescent="0.25">
      <c r="A22" s="28">
        <v>17</v>
      </c>
      <c r="B22" s="78" t="s">
        <v>73</v>
      </c>
      <c r="C22" s="28">
        <v>8000027046</v>
      </c>
      <c r="D22" s="28" t="s">
        <v>25</v>
      </c>
      <c r="E22" s="28" t="s">
        <v>207</v>
      </c>
      <c r="F22" s="67" t="s">
        <v>74</v>
      </c>
      <c r="G22" s="28" t="s">
        <v>188</v>
      </c>
      <c r="H22" s="28">
        <v>21542</v>
      </c>
      <c r="I22" s="28" t="s">
        <v>75</v>
      </c>
      <c r="J22" s="79" t="s">
        <v>319</v>
      </c>
      <c r="K22" s="28" t="s">
        <v>327</v>
      </c>
      <c r="L22" s="79" t="s">
        <v>250</v>
      </c>
      <c r="M22" s="28" t="s">
        <v>246</v>
      </c>
      <c r="N22" s="28">
        <v>1</v>
      </c>
      <c r="O22" s="81" t="s">
        <v>289</v>
      </c>
    </row>
    <row r="23" spans="1:15" ht="180" x14ac:dyDescent="0.25">
      <c r="A23" s="28">
        <v>18</v>
      </c>
      <c r="B23" s="78" t="s">
        <v>73</v>
      </c>
      <c r="C23" s="28">
        <v>8000027046</v>
      </c>
      <c r="D23" s="28" t="s">
        <v>25</v>
      </c>
      <c r="E23" s="28" t="s">
        <v>82</v>
      </c>
      <c r="F23" s="28" t="s">
        <v>154</v>
      </c>
      <c r="G23" s="28" t="s">
        <v>188</v>
      </c>
      <c r="H23" s="28">
        <v>21542</v>
      </c>
      <c r="I23" s="28" t="s">
        <v>75</v>
      </c>
      <c r="J23" s="99" t="s">
        <v>31</v>
      </c>
      <c r="K23" s="28" t="s">
        <v>327</v>
      </c>
      <c r="L23" s="79" t="s">
        <v>244</v>
      </c>
      <c r="M23" s="28" t="s">
        <v>246</v>
      </c>
      <c r="N23" s="28">
        <v>1</v>
      </c>
      <c r="O23" s="81" t="s">
        <v>295</v>
      </c>
    </row>
    <row r="24" spans="1:15" ht="180" x14ac:dyDescent="0.25">
      <c r="A24" s="28">
        <v>19</v>
      </c>
      <c r="B24" s="78" t="s">
        <v>73</v>
      </c>
      <c r="C24" s="28">
        <v>8000027046</v>
      </c>
      <c r="D24" s="28" t="s">
        <v>25</v>
      </c>
      <c r="E24" s="28" t="s">
        <v>82</v>
      </c>
      <c r="F24" s="28" t="s">
        <v>154</v>
      </c>
      <c r="G24" s="28" t="s">
        <v>188</v>
      </c>
      <c r="H24" s="28">
        <v>21542</v>
      </c>
      <c r="I24" s="28" t="s">
        <v>22</v>
      </c>
      <c r="J24" s="28" t="s">
        <v>32</v>
      </c>
      <c r="K24" s="28" t="s">
        <v>327</v>
      </c>
      <c r="L24" s="82" t="s">
        <v>238</v>
      </c>
      <c r="M24" s="28" t="s">
        <v>246</v>
      </c>
      <c r="N24" s="28">
        <v>1</v>
      </c>
      <c r="O24" s="81" t="s">
        <v>285</v>
      </c>
    </row>
    <row r="25" spans="1:15" ht="180" x14ac:dyDescent="0.25">
      <c r="A25" s="28">
        <v>20</v>
      </c>
      <c r="B25" s="78" t="s">
        <v>117</v>
      </c>
      <c r="C25" s="28">
        <v>7527003352</v>
      </c>
      <c r="D25" s="28" t="s">
        <v>25</v>
      </c>
      <c r="E25" s="28" t="s">
        <v>105</v>
      </c>
      <c r="F25" s="28" t="s">
        <v>281</v>
      </c>
      <c r="G25" s="28" t="s">
        <v>192</v>
      </c>
      <c r="H25" s="28">
        <v>11185</v>
      </c>
      <c r="I25" s="79" t="s">
        <v>282</v>
      </c>
      <c r="J25" s="79" t="s">
        <v>283</v>
      </c>
      <c r="K25" s="28" t="s">
        <v>327</v>
      </c>
      <c r="L25" s="79" t="s">
        <v>253</v>
      </c>
      <c r="M25" s="28" t="s">
        <v>246</v>
      </c>
      <c r="N25" s="28">
        <v>3</v>
      </c>
      <c r="O25" s="81" t="s">
        <v>286</v>
      </c>
    </row>
    <row r="26" spans="1:15" ht="180" x14ac:dyDescent="0.25">
      <c r="A26" s="28">
        <v>21</v>
      </c>
      <c r="B26" s="78" t="s">
        <v>117</v>
      </c>
      <c r="C26" s="28">
        <v>7527003352</v>
      </c>
      <c r="D26" s="28" t="s">
        <v>25</v>
      </c>
      <c r="E26" s="28" t="s">
        <v>105</v>
      </c>
      <c r="F26" s="28" t="s">
        <v>281</v>
      </c>
      <c r="G26" s="28" t="s">
        <v>192</v>
      </c>
      <c r="H26" s="28">
        <v>11185</v>
      </c>
      <c r="I26" s="79" t="s">
        <v>282</v>
      </c>
      <c r="J26" s="83" t="s">
        <v>283</v>
      </c>
      <c r="K26" s="28" t="s">
        <v>327</v>
      </c>
      <c r="L26" s="79" t="s">
        <v>284</v>
      </c>
      <c r="M26" s="28" t="s">
        <v>246</v>
      </c>
      <c r="N26" s="28">
        <v>1</v>
      </c>
      <c r="O26" s="81" t="s">
        <v>286</v>
      </c>
    </row>
    <row r="27" spans="1:15" ht="180" x14ac:dyDescent="0.25">
      <c r="A27" s="28">
        <v>22</v>
      </c>
      <c r="B27" s="78" t="s">
        <v>117</v>
      </c>
      <c r="C27" s="28">
        <v>7527003352</v>
      </c>
      <c r="D27" s="28" t="s">
        <v>25</v>
      </c>
      <c r="E27" s="28" t="s">
        <v>26</v>
      </c>
      <c r="F27" s="28" t="s">
        <v>178</v>
      </c>
      <c r="G27" s="67" t="s">
        <v>119</v>
      </c>
      <c r="H27" s="67">
        <v>8893</v>
      </c>
      <c r="I27" s="28" t="s">
        <v>26</v>
      </c>
      <c r="J27" s="79" t="s">
        <v>31</v>
      </c>
      <c r="K27" s="28" t="s">
        <v>327</v>
      </c>
      <c r="L27" s="79" t="s">
        <v>244</v>
      </c>
      <c r="M27" s="28" t="s">
        <v>246</v>
      </c>
      <c r="N27" s="28">
        <v>1</v>
      </c>
      <c r="O27" s="81" t="s">
        <v>297</v>
      </c>
    </row>
    <row r="28" spans="1:15" ht="180" x14ac:dyDescent="0.25">
      <c r="A28" s="28">
        <v>23</v>
      </c>
      <c r="B28" s="78" t="s">
        <v>117</v>
      </c>
      <c r="C28" s="28">
        <v>7527003352</v>
      </c>
      <c r="D28" s="28" t="s">
        <v>25</v>
      </c>
      <c r="E28" s="28" t="s">
        <v>329</v>
      </c>
      <c r="F28" s="28" t="s">
        <v>281</v>
      </c>
      <c r="G28" s="28" t="s">
        <v>192</v>
      </c>
      <c r="H28" s="28">
        <v>11185</v>
      </c>
      <c r="I28" s="28" t="s">
        <v>259</v>
      </c>
      <c r="J28" s="84" t="s">
        <v>330</v>
      </c>
      <c r="K28" s="28" t="s">
        <v>328</v>
      </c>
      <c r="L28" s="79" t="s">
        <v>280</v>
      </c>
      <c r="M28" s="28" t="s">
        <v>246</v>
      </c>
      <c r="N28" s="28">
        <v>1</v>
      </c>
      <c r="O28" s="81" t="s">
        <v>286</v>
      </c>
    </row>
    <row r="29" spans="1:15" ht="180" x14ac:dyDescent="0.25">
      <c r="A29" s="28">
        <v>24</v>
      </c>
      <c r="B29" s="78" t="s">
        <v>117</v>
      </c>
      <c r="C29" s="28">
        <v>7527003352</v>
      </c>
      <c r="D29" s="28" t="s">
        <v>25</v>
      </c>
      <c r="E29" s="28" t="s">
        <v>105</v>
      </c>
      <c r="F29" s="28" t="s">
        <v>177</v>
      </c>
      <c r="G29" s="67" t="s">
        <v>119</v>
      </c>
      <c r="H29" s="67">
        <v>8893</v>
      </c>
      <c r="I29" s="28" t="s">
        <v>26</v>
      </c>
      <c r="J29" s="28" t="s">
        <v>336</v>
      </c>
      <c r="K29" s="28" t="s">
        <v>327</v>
      </c>
      <c r="L29" s="82" t="s">
        <v>239</v>
      </c>
      <c r="M29" s="28" t="s">
        <v>246</v>
      </c>
      <c r="N29" s="28">
        <v>1</v>
      </c>
      <c r="O29" s="81" t="s">
        <v>297</v>
      </c>
    </row>
    <row r="30" spans="1:15" ht="180" x14ac:dyDescent="0.25">
      <c r="A30" s="28">
        <v>25</v>
      </c>
      <c r="B30" s="78" t="s">
        <v>117</v>
      </c>
      <c r="C30" s="28">
        <v>7527003352</v>
      </c>
      <c r="D30" s="28" t="s">
        <v>25</v>
      </c>
      <c r="E30" s="28" t="s">
        <v>329</v>
      </c>
      <c r="F30" s="28" t="s">
        <v>281</v>
      </c>
      <c r="G30" s="28" t="s">
        <v>192</v>
      </c>
      <c r="H30" s="28">
        <v>11185</v>
      </c>
      <c r="I30" s="28" t="s">
        <v>259</v>
      </c>
      <c r="J30" s="84" t="s">
        <v>330</v>
      </c>
      <c r="K30" s="28" t="s">
        <v>328</v>
      </c>
      <c r="L30" s="79" t="s">
        <v>254</v>
      </c>
      <c r="M30" s="28" t="s">
        <v>246</v>
      </c>
      <c r="N30" s="28">
        <v>2</v>
      </c>
      <c r="O30" s="81" t="s">
        <v>286</v>
      </c>
    </row>
    <row r="31" spans="1:15" ht="180" x14ac:dyDescent="0.25">
      <c r="A31" s="28">
        <v>26</v>
      </c>
      <c r="B31" s="78" t="s">
        <v>117</v>
      </c>
      <c r="C31" s="28">
        <v>7527003352</v>
      </c>
      <c r="D31" s="28" t="s">
        <v>25</v>
      </c>
      <c r="E31" s="28" t="s">
        <v>329</v>
      </c>
      <c r="F31" s="28" t="s">
        <v>281</v>
      </c>
      <c r="G31" s="28" t="s">
        <v>192</v>
      </c>
      <c r="H31" s="28">
        <v>11185</v>
      </c>
      <c r="I31" s="79" t="s">
        <v>282</v>
      </c>
      <c r="J31" s="83" t="s">
        <v>283</v>
      </c>
      <c r="K31" s="28" t="s">
        <v>327</v>
      </c>
      <c r="L31" s="79" t="s">
        <v>254</v>
      </c>
      <c r="M31" s="28" t="s">
        <v>246</v>
      </c>
      <c r="N31" s="28">
        <v>1</v>
      </c>
      <c r="O31" s="81" t="s">
        <v>286</v>
      </c>
    </row>
    <row r="32" spans="1:15" ht="180" x14ac:dyDescent="0.25">
      <c r="A32" s="28">
        <v>27</v>
      </c>
      <c r="B32" s="78" t="s">
        <v>70</v>
      </c>
      <c r="C32" s="28">
        <v>7501000149</v>
      </c>
      <c r="D32" s="28" t="s">
        <v>25</v>
      </c>
      <c r="E32" s="28" t="s">
        <v>19</v>
      </c>
      <c r="F32" s="28" t="s">
        <v>275</v>
      </c>
      <c r="G32" s="28" t="s">
        <v>148</v>
      </c>
      <c r="H32" s="28">
        <v>3646</v>
      </c>
      <c r="I32" s="84" t="s">
        <v>279</v>
      </c>
      <c r="J32" s="85" t="s">
        <v>150</v>
      </c>
      <c r="K32" s="79" t="s">
        <v>328</v>
      </c>
      <c r="L32" s="85" t="s">
        <v>264</v>
      </c>
      <c r="M32" s="28" t="s">
        <v>246</v>
      </c>
      <c r="N32" s="28">
        <v>1</v>
      </c>
      <c r="O32" s="81" t="s">
        <v>289</v>
      </c>
    </row>
    <row r="33" spans="1:15" ht="180" x14ac:dyDescent="0.25">
      <c r="A33" s="28">
        <v>28</v>
      </c>
      <c r="B33" s="78" t="s">
        <v>70</v>
      </c>
      <c r="C33" s="28">
        <v>7501000149</v>
      </c>
      <c r="D33" s="28" t="s">
        <v>25</v>
      </c>
      <c r="E33" s="28" t="s">
        <v>19</v>
      </c>
      <c r="F33" s="28" t="s">
        <v>275</v>
      </c>
      <c r="G33" s="28" t="s">
        <v>148</v>
      </c>
      <c r="H33" s="28">
        <v>3646</v>
      </c>
      <c r="I33" s="79" t="s">
        <v>276</v>
      </c>
      <c r="J33" s="79" t="s">
        <v>277</v>
      </c>
      <c r="K33" s="79" t="s">
        <v>328</v>
      </c>
      <c r="L33" s="79" t="s">
        <v>278</v>
      </c>
      <c r="M33" s="28" t="s">
        <v>246</v>
      </c>
      <c r="N33" s="28">
        <v>1</v>
      </c>
      <c r="O33" s="81" t="s">
        <v>286</v>
      </c>
    </row>
    <row r="34" spans="1:15" ht="180" x14ac:dyDescent="0.25">
      <c r="A34" s="28">
        <v>29</v>
      </c>
      <c r="B34" s="78" t="s">
        <v>70</v>
      </c>
      <c r="C34" s="28">
        <v>7501000149</v>
      </c>
      <c r="D34" s="28" t="s">
        <v>25</v>
      </c>
      <c r="E34" s="28" t="s">
        <v>71</v>
      </c>
      <c r="F34" s="28" t="s">
        <v>147</v>
      </c>
      <c r="G34" s="28" t="s">
        <v>149</v>
      </c>
      <c r="H34" s="28">
        <v>3325</v>
      </c>
      <c r="I34" s="28" t="s">
        <v>26</v>
      </c>
      <c r="J34" s="28" t="s">
        <v>31</v>
      </c>
      <c r="K34" s="28" t="s">
        <v>327</v>
      </c>
      <c r="L34" s="79" t="s">
        <v>244</v>
      </c>
      <c r="M34" s="28" t="s">
        <v>246</v>
      </c>
      <c r="N34" s="28">
        <v>1</v>
      </c>
      <c r="O34" s="81" t="s">
        <v>290</v>
      </c>
    </row>
    <row r="35" spans="1:15" ht="180" x14ac:dyDescent="0.25">
      <c r="A35" s="28">
        <v>30</v>
      </c>
      <c r="B35" s="78" t="s">
        <v>70</v>
      </c>
      <c r="C35" s="28">
        <v>7501000149</v>
      </c>
      <c r="D35" s="28" t="s">
        <v>25</v>
      </c>
      <c r="E35" s="28" t="s">
        <v>71</v>
      </c>
      <c r="F35" s="28" t="s">
        <v>147</v>
      </c>
      <c r="G35" s="28" t="s">
        <v>149</v>
      </c>
      <c r="H35" s="28">
        <v>3325</v>
      </c>
      <c r="I35" s="28" t="s">
        <v>26</v>
      </c>
      <c r="J35" s="28" t="s">
        <v>38</v>
      </c>
      <c r="K35" s="28" t="s">
        <v>327</v>
      </c>
      <c r="L35" s="82" t="s">
        <v>239</v>
      </c>
      <c r="M35" s="28" t="s">
        <v>246</v>
      </c>
      <c r="N35" s="28">
        <v>1</v>
      </c>
      <c r="O35" s="81" t="s">
        <v>289</v>
      </c>
    </row>
    <row r="36" spans="1:15" ht="180" x14ac:dyDescent="0.25">
      <c r="A36" s="28">
        <v>31</v>
      </c>
      <c r="B36" s="78" t="s">
        <v>70</v>
      </c>
      <c r="C36" s="28">
        <v>7501000149</v>
      </c>
      <c r="D36" s="28" t="s">
        <v>25</v>
      </c>
      <c r="E36" s="28" t="s">
        <v>19</v>
      </c>
      <c r="F36" s="28" t="s">
        <v>275</v>
      </c>
      <c r="G36" s="28" t="s">
        <v>148</v>
      </c>
      <c r="H36" s="28">
        <v>3646</v>
      </c>
      <c r="I36" s="28" t="s">
        <v>26</v>
      </c>
      <c r="J36" s="79" t="s">
        <v>277</v>
      </c>
      <c r="K36" s="28" t="s">
        <v>327</v>
      </c>
      <c r="L36" s="79" t="s">
        <v>241</v>
      </c>
      <c r="M36" s="28" t="s">
        <v>246</v>
      </c>
      <c r="N36" s="28">
        <v>1</v>
      </c>
      <c r="O36" s="81" t="s">
        <v>289</v>
      </c>
    </row>
    <row r="37" spans="1:15" ht="180" x14ac:dyDescent="0.25">
      <c r="A37" s="28">
        <v>32</v>
      </c>
      <c r="B37" s="78" t="s">
        <v>70</v>
      </c>
      <c r="C37" s="28">
        <v>7501000149</v>
      </c>
      <c r="D37" s="28" t="s">
        <v>25</v>
      </c>
      <c r="E37" s="28" t="s">
        <v>19</v>
      </c>
      <c r="F37" s="28" t="s">
        <v>275</v>
      </c>
      <c r="G37" s="28" t="s">
        <v>148</v>
      </c>
      <c r="H37" s="28">
        <v>3646</v>
      </c>
      <c r="I37" s="28" t="s">
        <v>26</v>
      </c>
      <c r="J37" s="79" t="s">
        <v>33</v>
      </c>
      <c r="K37" s="28" t="s">
        <v>327</v>
      </c>
      <c r="L37" s="79" t="s">
        <v>254</v>
      </c>
      <c r="M37" s="28" t="s">
        <v>246</v>
      </c>
      <c r="N37" s="28">
        <v>1</v>
      </c>
      <c r="O37" s="81" t="s">
        <v>289</v>
      </c>
    </row>
    <row r="38" spans="1:15" ht="180" x14ac:dyDescent="0.25">
      <c r="A38" s="28">
        <v>33</v>
      </c>
      <c r="B38" s="78" t="s">
        <v>234</v>
      </c>
      <c r="C38" s="28">
        <v>7502000896</v>
      </c>
      <c r="D38" s="28" t="s">
        <v>25</v>
      </c>
      <c r="E38" s="28" t="s">
        <v>207</v>
      </c>
      <c r="F38" s="28" t="s">
        <v>236</v>
      </c>
      <c r="G38" s="28" t="s">
        <v>235</v>
      </c>
      <c r="H38" s="28">
        <v>7345</v>
      </c>
      <c r="I38" s="79" t="s">
        <v>259</v>
      </c>
      <c r="J38" s="85" t="s">
        <v>140</v>
      </c>
      <c r="K38" s="79" t="s">
        <v>328</v>
      </c>
      <c r="L38" s="79" t="s">
        <v>278</v>
      </c>
      <c r="M38" s="28" t="s">
        <v>246</v>
      </c>
      <c r="N38" s="28">
        <v>1</v>
      </c>
      <c r="O38" s="81" t="s">
        <v>312</v>
      </c>
    </row>
    <row r="39" spans="1:15" ht="180" x14ac:dyDescent="0.25">
      <c r="A39" s="28">
        <v>34</v>
      </c>
      <c r="B39" s="78" t="s">
        <v>234</v>
      </c>
      <c r="C39" s="28">
        <v>7502000896</v>
      </c>
      <c r="D39" s="28" t="s">
        <v>25</v>
      </c>
      <c r="E39" s="28" t="s">
        <v>207</v>
      </c>
      <c r="F39" s="28" t="s">
        <v>236</v>
      </c>
      <c r="G39" s="28" t="s">
        <v>235</v>
      </c>
      <c r="H39" s="28">
        <v>7345</v>
      </c>
      <c r="I39" s="79" t="s">
        <v>331</v>
      </c>
      <c r="J39" s="79" t="s">
        <v>272</v>
      </c>
      <c r="K39" s="79" t="s">
        <v>328</v>
      </c>
      <c r="L39" s="80" t="s">
        <v>227</v>
      </c>
      <c r="M39" s="28" t="s">
        <v>246</v>
      </c>
      <c r="N39" s="28">
        <v>1</v>
      </c>
      <c r="O39" s="81" t="s">
        <v>288</v>
      </c>
    </row>
    <row r="40" spans="1:15" ht="180" x14ac:dyDescent="0.25">
      <c r="A40" s="28">
        <v>35</v>
      </c>
      <c r="B40" s="78" t="s">
        <v>94</v>
      </c>
      <c r="C40" s="28">
        <v>7528005610</v>
      </c>
      <c r="D40" s="28" t="s">
        <v>25</v>
      </c>
      <c r="E40" s="28" t="s">
        <v>26</v>
      </c>
      <c r="F40" s="28" t="s">
        <v>171</v>
      </c>
      <c r="G40" s="28" t="s">
        <v>95</v>
      </c>
      <c r="H40" s="28">
        <v>9423</v>
      </c>
      <c r="I40" s="79" t="s">
        <v>169</v>
      </c>
      <c r="J40" s="79" t="s">
        <v>31</v>
      </c>
      <c r="K40" s="28" t="s">
        <v>327</v>
      </c>
      <c r="L40" s="82" t="s">
        <v>231</v>
      </c>
      <c r="M40" s="28" t="s">
        <v>246</v>
      </c>
      <c r="N40" s="28">
        <v>1</v>
      </c>
      <c r="O40" s="81" t="s">
        <v>289</v>
      </c>
    </row>
    <row r="41" spans="1:15" ht="180" x14ac:dyDescent="0.25">
      <c r="A41" s="28">
        <v>36</v>
      </c>
      <c r="B41" s="78" t="s">
        <v>94</v>
      </c>
      <c r="C41" s="28">
        <v>7528005610</v>
      </c>
      <c r="D41" s="28" t="s">
        <v>25</v>
      </c>
      <c r="E41" s="28" t="s">
        <v>169</v>
      </c>
      <c r="F41" s="28" t="s">
        <v>170</v>
      </c>
      <c r="G41" s="28" t="s">
        <v>95</v>
      </c>
      <c r="H41" s="28">
        <v>9423</v>
      </c>
      <c r="I41" s="28" t="s">
        <v>169</v>
      </c>
      <c r="J41" s="28" t="s">
        <v>32</v>
      </c>
      <c r="K41" s="28" t="s">
        <v>327</v>
      </c>
      <c r="L41" s="82" t="s">
        <v>238</v>
      </c>
      <c r="M41" s="28" t="s">
        <v>246</v>
      </c>
      <c r="N41" s="28">
        <v>1</v>
      </c>
      <c r="O41" s="81" t="s">
        <v>291</v>
      </c>
    </row>
    <row r="42" spans="1:15" ht="180" x14ac:dyDescent="0.25">
      <c r="A42" s="28">
        <v>37</v>
      </c>
      <c r="B42" s="78" t="s">
        <v>57</v>
      </c>
      <c r="C42" s="28">
        <v>7529001223</v>
      </c>
      <c r="D42" s="28" t="s">
        <v>25</v>
      </c>
      <c r="E42" s="28" t="s">
        <v>134</v>
      </c>
      <c r="F42" s="28" t="s">
        <v>212</v>
      </c>
      <c r="G42" s="28" t="s">
        <v>58</v>
      </c>
      <c r="H42" s="28">
        <v>29235</v>
      </c>
      <c r="I42" s="28" t="s">
        <v>135</v>
      </c>
      <c r="J42" s="28" t="s">
        <v>129</v>
      </c>
      <c r="K42" s="28" t="s">
        <v>327</v>
      </c>
      <c r="L42" s="79" t="s">
        <v>244</v>
      </c>
      <c r="M42" s="28" t="s">
        <v>246</v>
      </c>
      <c r="N42" s="28">
        <v>1</v>
      </c>
      <c r="O42" s="81" t="s">
        <v>287</v>
      </c>
    </row>
    <row r="43" spans="1:15" ht="180" x14ac:dyDescent="0.25">
      <c r="A43" s="28">
        <v>38</v>
      </c>
      <c r="B43" s="78" t="s">
        <v>57</v>
      </c>
      <c r="C43" s="28">
        <v>7529001223</v>
      </c>
      <c r="D43" s="28" t="s">
        <v>25</v>
      </c>
      <c r="E43" s="28" t="s">
        <v>138</v>
      </c>
      <c r="F43" s="28" t="s">
        <v>136</v>
      </c>
      <c r="G43" s="28" t="s">
        <v>137</v>
      </c>
      <c r="H43" s="28">
        <v>11702</v>
      </c>
      <c r="I43" s="79" t="s">
        <v>321</v>
      </c>
      <c r="J43" s="79" t="s">
        <v>43</v>
      </c>
      <c r="K43" s="28" t="s">
        <v>327</v>
      </c>
      <c r="L43" s="82" t="s">
        <v>126</v>
      </c>
      <c r="M43" s="28" t="s">
        <v>246</v>
      </c>
      <c r="N43" s="28">
        <v>1</v>
      </c>
      <c r="O43" s="81" t="s">
        <v>290</v>
      </c>
    </row>
    <row r="44" spans="1:15" ht="180" x14ac:dyDescent="0.25">
      <c r="A44" s="28">
        <v>39</v>
      </c>
      <c r="B44" s="78" t="s">
        <v>57</v>
      </c>
      <c r="C44" s="28">
        <v>7529001223</v>
      </c>
      <c r="D44" s="28" t="s">
        <v>25</v>
      </c>
      <c r="E44" s="28" t="s">
        <v>138</v>
      </c>
      <c r="F44" s="28" t="s">
        <v>136</v>
      </c>
      <c r="G44" s="28" t="s">
        <v>137</v>
      </c>
      <c r="H44" s="28">
        <v>11702</v>
      </c>
      <c r="I44" s="79" t="s">
        <v>321</v>
      </c>
      <c r="J44" s="79" t="s">
        <v>43</v>
      </c>
      <c r="K44" s="28" t="s">
        <v>327</v>
      </c>
      <c r="L44" s="82" t="s">
        <v>127</v>
      </c>
      <c r="M44" s="28" t="s">
        <v>246</v>
      </c>
      <c r="N44" s="28">
        <v>1</v>
      </c>
      <c r="O44" s="81" t="s">
        <v>290</v>
      </c>
    </row>
    <row r="45" spans="1:15" ht="180" x14ac:dyDescent="0.25">
      <c r="A45" s="28">
        <v>40</v>
      </c>
      <c r="B45" s="78" t="s">
        <v>57</v>
      </c>
      <c r="C45" s="28">
        <v>7529001223</v>
      </c>
      <c r="D45" s="28" t="s">
        <v>25</v>
      </c>
      <c r="E45" s="28" t="s">
        <v>82</v>
      </c>
      <c r="F45" s="28" t="s">
        <v>185</v>
      </c>
      <c r="G45" s="28" t="s">
        <v>58</v>
      </c>
      <c r="H45" s="28">
        <v>29235</v>
      </c>
      <c r="I45" s="28" t="s">
        <v>26</v>
      </c>
      <c r="J45" s="28" t="s">
        <v>32</v>
      </c>
      <c r="K45" s="28" t="s">
        <v>327</v>
      </c>
      <c r="L45" s="82" t="s">
        <v>238</v>
      </c>
      <c r="M45" s="28" t="s">
        <v>246</v>
      </c>
      <c r="N45" s="28">
        <v>1</v>
      </c>
      <c r="O45" s="81" t="s">
        <v>290</v>
      </c>
    </row>
    <row r="46" spans="1:15" ht="180" x14ac:dyDescent="0.25">
      <c r="A46" s="28">
        <v>41</v>
      </c>
      <c r="B46" s="78" t="s">
        <v>57</v>
      </c>
      <c r="C46" s="28">
        <v>7529001223</v>
      </c>
      <c r="D46" s="28" t="s">
        <v>25</v>
      </c>
      <c r="E46" s="28" t="s">
        <v>138</v>
      </c>
      <c r="F46" s="28" t="s">
        <v>136</v>
      </c>
      <c r="G46" s="28" t="s">
        <v>137</v>
      </c>
      <c r="H46" s="28">
        <v>11702</v>
      </c>
      <c r="I46" s="28" t="s">
        <v>139</v>
      </c>
      <c r="J46" s="28" t="s">
        <v>140</v>
      </c>
      <c r="K46" s="28" t="s">
        <v>327</v>
      </c>
      <c r="L46" s="82" t="s">
        <v>239</v>
      </c>
      <c r="M46" s="28" t="s">
        <v>246</v>
      </c>
      <c r="N46" s="28">
        <v>1</v>
      </c>
      <c r="O46" s="81" t="s">
        <v>287</v>
      </c>
    </row>
    <row r="47" spans="1:15" ht="180" x14ac:dyDescent="0.25">
      <c r="A47" s="28">
        <v>42</v>
      </c>
      <c r="B47" s="78" t="s">
        <v>84</v>
      </c>
      <c r="C47" s="28">
        <v>7536149975</v>
      </c>
      <c r="D47" s="28" t="s">
        <v>226</v>
      </c>
      <c r="E47" s="28" t="s">
        <v>87</v>
      </c>
      <c r="F47" s="28" t="s">
        <v>215</v>
      </c>
      <c r="G47" s="28" t="s">
        <v>160</v>
      </c>
      <c r="H47" s="28">
        <v>12389</v>
      </c>
      <c r="I47" s="28" t="s">
        <v>87</v>
      </c>
      <c r="J47" s="28" t="s">
        <v>31</v>
      </c>
      <c r="K47" s="28" t="s">
        <v>327</v>
      </c>
      <c r="L47" s="79" t="s">
        <v>244</v>
      </c>
      <c r="M47" s="28" t="s">
        <v>246</v>
      </c>
      <c r="N47" s="28">
        <v>1</v>
      </c>
      <c r="O47" s="81" t="s">
        <v>299</v>
      </c>
    </row>
    <row r="48" spans="1:15" ht="180" x14ac:dyDescent="0.25">
      <c r="A48" s="28">
        <v>43</v>
      </c>
      <c r="B48" s="78" t="s">
        <v>84</v>
      </c>
      <c r="C48" s="28">
        <v>7536149975</v>
      </c>
      <c r="D48" s="28" t="s">
        <v>226</v>
      </c>
      <c r="E48" s="28" t="s">
        <v>85</v>
      </c>
      <c r="F48" s="28" t="s">
        <v>209</v>
      </c>
      <c r="G48" s="28" t="s">
        <v>159</v>
      </c>
      <c r="H48" s="28">
        <v>16377</v>
      </c>
      <c r="I48" s="28" t="s">
        <v>85</v>
      </c>
      <c r="J48" s="28" t="s">
        <v>32</v>
      </c>
      <c r="K48" s="28" t="s">
        <v>327</v>
      </c>
      <c r="L48" s="82" t="s">
        <v>238</v>
      </c>
      <c r="M48" s="28" t="s">
        <v>246</v>
      </c>
      <c r="N48" s="28">
        <v>1</v>
      </c>
      <c r="O48" s="81" t="s">
        <v>298</v>
      </c>
    </row>
    <row r="49" spans="1:15" ht="180" x14ac:dyDescent="0.25">
      <c r="A49" s="28">
        <v>44</v>
      </c>
      <c r="B49" s="78" t="s">
        <v>84</v>
      </c>
      <c r="C49" s="28">
        <v>7536149975</v>
      </c>
      <c r="D49" s="28" t="s">
        <v>226</v>
      </c>
      <c r="E49" s="28" t="s">
        <v>88</v>
      </c>
      <c r="F49" s="28" t="s">
        <v>183</v>
      </c>
      <c r="G49" s="28" t="s">
        <v>89</v>
      </c>
      <c r="H49" s="28">
        <v>16266</v>
      </c>
      <c r="I49" s="28" t="s">
        <v>88</v>
      </c>
      <c r="J49" s="28" t="s">
        <v>32</v>
      </c>
      <c r="K49" s="28" t="s">
        <v>327</v>
      </c>
      <c r="L49" s="82" t="s">
        <v>238</v>
      </c>
      <c r="M49" s="28" t="s">
        <v>246</v>
      </c>
      <c r="N49" s="28">
        <v>1</v>
      </c>
      <c r="O49" s="81" t="s">
        <v>298</v>
      </c>
    </row>
    <row r="50" spans="1:15" ht="180" x14ac:dyDescent="0.25">
      <c r="A50" s="28">
        <v>45</v>
      </c>
      <c r="B50" s="78" t="s">
        <v>84</v>
      </c>
      <c r="C50" s="28">
        <v>7536149975</v>
      </c>
      <c r="D50" s="28" t="s">
        <v>226</v>
      </c>
      <c r="E50" s="28" t="s">
        <v>85</v>
      </c>
      <c r="F50" s="28" t="s">
        <v>209</v>
      </c>
      <c r="G50" s="28" t="s">
        <v>159</v>
      </c>
      <c r="H50" s="28">
        <v>16377</v>
      </c>
      <c r="I50" s="28" t="s">
        <v>233</v>
      </c>
      <c r="J50" s="28" t="s">
        <v>336</v>
      </c>
      <c r="K50" s="28" t="s">
        <v>327</v>
      </c>
      <c r="L50" s="82" t="s">
        <v>239</v>
      </c>
      <c r="M50" s="28" t="s">
        <v>246</v>
      </c>
      <c r="N50" s="28">
        <v>1</v>
      </c>
      <c r="O50" s="81" t="s">
        <v>299</v>
      </c>
    </row>
    <row r="51" spans="1:15" ht="180" x14ac:dyDescent="0.25">
      <c r="A51" s="28">
        <v>46</v>
      </c>
      <c r="B51" s="78" t="s">
        <v>84</v>
      </c>
      <c r="C51" s="28">
        <v>7536149975</v>
      </c>
      <c r="D51" s="28" t="s">
        <v>226</v>
      </c>
      <c r="E51" s="28" t="s">
        <v>87</v>
      </c>
      <c r="F51" s="28" t="s">
        <v>215</v>
      </c>
      <c r="G51" s="28" t="s">
        <v>160</v>
      </c>
      <c r="H51" s="28">
        <v>12389</v>
      </c>
      <c r="I51" s="28" t="s">
        <v>87</v>
      </c>
      <c r="J51" s="98" t="s">
        <v>336</v>
      </c>
      <c r="K51" s="28" t="s">
        <v>327</v>
      </c>
      <c r="L51" s="82" t="s">
        <v>239</v>
      </c>
      <c r="M51" s="28" t="s">
        <v>246</v>
      </c>
      <c r="N51" s="28">
        <v>1</v>
      </c>
      <c r="O51" s="81" t="s">
        <v>299</v>
      </c>
    </row>
    <row r="52" spans="1:15" ht="180" x14ac:dyDescent="0.25">
      <c r="A52" s="28">
        <v>47</v>
      </c>
      <c r="B52" s="78" t="s">
        <v>151</v>
      </c>
      <c r="C52" s="28">
        <v>7506000142</v>
      </c>
      <c r="D52" s="28" t="s">
        <v>25</v>
      </c>
      <c r="E52" s="28" t="s">
        <v>26</v>
      </c>
      <c r="F52" s="28" t="s">
        <v>152</v>
      </c>
      <c r="G52" s="28" t="s">
        <v>153</v>
      </c>
      <c r="H52" s="28">
        <v>3770</v>
      </c>
      <c r="I52" s="28" t="s">
        <v>26</v>
      </c>
      <c r="J52" s="28" t="s">
        <v>23</v>
      </c>
      <c r="K52" s="28" t="s">
        <v>327</v>
      </c>
      <c r="L52" s="28" t="s">
        <v>229</v>
      </c>
      <c r="M52" s="28" t="s">
        <v>246</v>
      </c>
      <c r="N52" s="28">
        <v>1</v>
      </c>
      <c r="O52" s="81" t="s">
        <v>285</v>
      </c>
    </row>
    <row r="53" spans="1:15" ht="180" x14ac:dyDescent="0.25">
      <c r="A53" s="28">
        <v>48</v>
      </c>
      <c r="B53" s="78" t="s">
        <v>91</v>
      </c>
      <c r="C53" s="28">
        <v>7507000106</v>
      </c>
      <c r="D53" s="28" t="s">
        <v>25</v>
      </c>
      <c r="E53" s="28" t="s">
        <v>26</v>
      </c>
      <c r="F53" s="28" t="s">
        <v>92</v>
      </c>
      <c r="G53" s="28" t="s">
        <v>93</v>
      </c>
      <c r="H53" s="28">
        <v>3622</v>
      </c>
      <c r="I53" s="28" t="s">
        <v>26</v>
      </c>
      <c r="J53" s="28" t="s">
        <v>31</v>
      </c>
      <c r="K53" s="28" t="s">
        <v>327</v>
      </c>
      <c r="L53" s="79" t="s">
        <v>244</v>
      </c>
      <c r="M53" s="28" t="s">
        <v>246</v>
      </c>
      <c r="N53" s="28">
        <v>1</v>
      </c>
      <c r="O53" s="81" t="s">
        <v>289</v>
      </c>
    </row>
    <row r="54" spans="1:15" ht="180" x14ac:dyDescent="0.25">
      <c r="A54" s="28">
        <v>49</v>
      </c>
      <c r="B54" s="78" t="s">
        <v>77</v>
      </c>
      <c r="C54" s="28">
        <v>7508002339</v>
      </c>
      <c r="D54" s="28" t="s">
        <v>25</v>
      </c>
      <c r="E54" s="28" t="s">
        <v>81</v>
      </c>
      <c r="F54" s="28" t="s">
        <v>157</v>
      </c>
      <c r="G54" s="28" t="s">
        <v>156</v>
      </c>
      <c r="H54" s="28">
        <v>12825</v>
      </c>
      <c r="I54" s="28" t="s">
        <v>22</v>
      </c>
      <c r="J54" s="28" t="s">
        <v>311</v>
      </c>
      <c r="K54" s="28" t="s">
        <v>327</v>
      </c>
      <c r="L54" s="82" t="s">
        <v>231</v>
      </c>
      <c r="M54" s="28" t="s">
        <v>246</v>
      </c>
      <c r="N54" s="28">
        <v>1</v>
      </c>
      <c r="O54" s="81" t="s">
        <v>287</v>
      </c>
    </row>
    <row r="55" spans="1:15" ht="180" x14ac:dyDescent="0.25">
      <c r="A55" s="28">
        <v>50</v>
      </c>
      <c r="B55" s="78" t="s">
        <v>77</v>
      </c>
      <c r="C55" s="28">
        <v>7508002339</v>
      </c>
      <c r="D55" s="28" t="s">
        <v>25</v>
      </c>
      <c r="E55" s="28" t="s">
        <v>26</v>
      </c>
      <c r="F55" s="28" t="s">
        <v>158</v>
      </c>
      <c r="G55" s="28" t="s">
        <v>156</v>
      </c>
      <c r="H55" s="28">
        <v>12825</v>
      </c>
      <c r="I55" s="28" t="s">
        <v>26</v>
      </c>
      <c r="J55" s="28" t="s">
        <v>32</v>
      </c>
      <c r="K55" s="28" t="s">
        <v>327</v>
      </c>
      <c r="L55" s="82" t="s">
        <v>238</v>
      </c>
      <c r="M55" s="28" t="s">
        <v>246</v>
      </c>
      <c r="N55" s="28">
        <v>1</v>
      </c>
      <c r="O55" s="81" t="s">
        <v>288</v>
      </c>
    </row>
    <row r="56" spans="1:15" ht="180" x14ac:dyDescent="0.25">
      <c r="A56" s="28">
        <v>51</v>
      </c>
      <c r="B56" s="78" t="s">
        <v>77</v>
      </c>
      <c r="C56" s="28">
        <v>7508002339</v>
      </c>
      <c r="D56" s="28" t="s">
        <v>25</v>
      </c>
      <c r="E56" s="28" t="s">
        <v>83</v>
      </c>
      <c r="F56" s="28" t="s">
        <v>155</v>
      </c>
      <c r="G56" s="28" t="s">
        <v>156</v>
      </c>
      <c r="H56" s="28">
        <v>12825</v>
      </c>
      <c r="I56" s="28" t="s">
        <v>80</v>
      </c>
      <c r="J56" s="28" t="s">
        <v>34</v>
      </c>
      <c r="K56" s="28" t="s">
        <v>327</v>
      </c>
      <c r="L56" s="28" t="s">
        <v>245</v>
      </c>
      <c r="M56" s="28" t="s">
        <v>246</v>
      </c>
      <c r="N56" s="28">
        <v>1</v>
      </c>
      <c r="O56" s="81" t="s">
        <v>293</v>
      </c>
    </row>
    <row r="57" spans="1:15" ht="180" x14ac:dyDescent="0.25">
      <c r="A57" s="28">
        <v>52</v>
      </c>
      <c r="B57" s="78" t="s">
        <v>77</v>
      </c>
      <c r="C57" s="28">
        <v>7508002339</v>
      </c>
      <c r="D57" s="28" t="s">
        <v>25</v>
      </c>
      <c r="E57" s="28" t="s">
        <v>83</v>
      </c>
      <c r="F57" s="28" t="s">
        <v>155</v>
      </c>
      <c r="G57" s="28" t="s">
        <v>156</v>
      </c>
      <c r="H57" s="28">
        <v>12825</v>
      </c>
      <c r="I57" s="28" t="s">
        <v>80</v>
      </c>
      <c r="J57" s="28" t="s">
        <v>34</v>
      </c>
      <c r="K57" s="28" t="s">
        <v>327</v>
      </c>
      <c r="L57" s="79" t="s">
        <v>266</v>
      </c>
      <c r="M57" s="28" t="s">
        <v>246</v>
      </c>
      <c r="N57" s="28">
        <v>1</v>
      </c>
      <c r="O57" s="81" t="s">
        <v>295</v>
      </c>
    </row>
    <row r="58" spans="1:15" ht="180" x14ac:dyDescent="0.25">
      <c r="A58" s="28">
        <v>53</v>
      </c>
      <c r="B58" s="78" t="s">
        <v>77</v>
      </c>
      <c r="C58" s="28">
        <v>7508002339</v>
      </c>
      <c r="D58" s="28" t="s">
        <v>25</v>
      </c>
      <c r="E58" s="28" t="s">
        <v>83</v>
      </c>
      <c r="F58" s="28" t="s">
        <v>155</v>
      </c>
      <c r="G58" s="28" t="s">
        <v>156</v>
      </c>
      <c r="H58" s="28">
        <v>12825</v>
      </c>
      <c r="I58" s="28" t="s">
        <v>80</v>
      </c>
      <c r="J58" s="28" t="s">
        <v>34</v>
      </c>
      <c r="K58" s="28" t="s">
        <v>327</v>
      </c>
      <c r="L58" s="82" t="s">
        <v>35</v>
      </c>
      <c r="M58" s="28" t="s">
        <v>246</v>
      </c>
      <c r="N58" s="28">
        <v>1</v>
      </c>
      <c r="O58" s="81" t="s">
        <v>292</v>
      </c>
    </row>
    <row r="59" spans="1:15" ht="180" x14ac:dyDescent="0.25">
      <c r="A59" s="28">
        <v>54</v>
      </c>
      <c r="B59" s="78" t="s">
        <v>100</v>
      </c>
      <c r="C59" s="28">
        <v>7509000790</v>
      </c>
      <c r="D59" s="28" t="s">
        <v>25</v>
      </c>
      <c r="E59" s="28" t="s">
        <v>105</v>
      </c>
      <c r="F59" s="28" t="s">
        <v>101</v>
      </c>
      <c r="G59" s="28" t="s">
        <v>102</v>
      </c>
      <c r="H59" s="28">
        <v>5163</v>
      </c>
      <c r="I59" s="28" t="s">
        <v>26</v>
      </c>
      <c r="J59" s="79" t="s">
        <v>33</v>
      </c>
      <c r="K59" s="28" t="s">
        <v>327</v>
      </c>
      <c r="L59" s="82" t="s">
        <v>239</v>
      </c>
      <c r="M59" s="28" t="s">
        <v>246</v>
      </c>
      <c r="N59" s="28">
        <v>1</v>
      </c>
      <c r="O59" s="81" t="s">
        <v>289</v>
      </c>
    </row>
    <row r="60" spans="1:15" ht="180" x14ac:dyDescent="0.25">
      <c r="A60" s="28">
        <v>55</v>
      </c>
      <c r="B60" s="78" t="s">
        <v>179</v>
      </c>
      <c r="C60" s="28">
        <v>7510000018</v>
      </c>
      <c r="D60" s="28" t="s">
        <v>25</v>
      </c>
      <c r="E60" s="28" t="s">
        <v>308</v>
      </c>
      <c r="F60" s="67" t="s">
        <v>181</v>
      </c>
      <c r="G60" s="67" t="s">
        <v>182</v>
      </c>
      <c r="H60" s="28">
        <v>4246</v>
      </c>
      <c r="I60" s="79" t="s">
        <v>22</v>
      </c>
      <c r="J60" s="79" t="s">
        <v>307</v>
      </c>
      <c r="K60" s="28" t="s">
        <v>327</v>
      </c>
      <c r="L60" s="28" t="s">
        <v>231</v>
      </c>
      <c r="M60" s="28" t="s">
        <v>246</v>
      </c>
      <c r="N60" s="28">
        <v>1</v>
      </c>
      <c r="O60" s="81" t="s">
        <v>289</v>
      </c>
    </row>
    <row r="61" spans="1:15" ht="180" x14ac:dyDescent="0.25">
      <c r="A61" s="28">
        <v>56</v>
      </c>
      <c r="B61" s="78" t="s">
        <v>179</v>
      </c>
      <c r="C61" s="28">
        <v>7510000018</v>
      </c>
      <c r="D61" s="28" t="s">
        <v>25</v>
      </c>
      <c r="E61" s="28" t="s">
        <v>308</v>
      </c>
      <c r="F61" s="67" t="s">
        <v>181</v>
      </c>
      <c r="G61" s="67" t="s">
        <v>182</v>
      </c>
      <c r="H61" s="28">
        <v>4246</v>
      </c>
      <c r="I61" s="79" t="s">
        <v>22</v>
      </c>
      <c r="J61" s="79" t="s">
        <v>307</v>
      </c>
      <c r="K61" s="28" t="s">
        <v>327</v>
      </c>
      <c r="L61" s="28" t="s">
        <v>244</v>
      </c>
      <c r="M61" s="28" t="s">
        <v>246</v>
      </c>
      <c r="N61" s="28">
        <v>1</v>
      </c>
      <c r="O61" s="81" t="s">
        <v>289</v>
      </c>
    </row>
    <row r="62" spans="1:15" ht="180" x14ac:dyDescent="0.25">
      <c r="A62" s="28">
        <v>57</v>
      </c>
      <c r="B62" s="78" t="s">
        <v>179</v>
      </c>
      <c r="C62" s="28">
        <v>7510000018</v>
      </c>
      <c r="D62" s="28" t="s">
        <v>25</v>
      </c>
      <c r="E62" s="28" t="s">
        <v>308</v>
      </c>
      <c r="F62" s="67" t="s">
        <v>181</v>
      </c>
      <c r="G62" s="67" t="s">
        <v>182</v>
      </c>
      <c r="H62" s="28">
        <v>4246</v>
      </c>
      <c r="I62" s="79" t="s">
        <v>22</v>
      </c>
      <c r="J62" s="28" t="s">
        <v>310</v>
      </c>
      <c r="K62" s="28" t="s">
        <v>327</v>
      </c>
      <c r="L62" s="28" t="s">
        <v>227</v>
      </c>
      <c r="M62" s="28" t="s">
        <v>246</v>
      </c>
      <c r="N62" s="28">
        <v>1</v>
      </c>
      <c r="O62" s="81" t="s">
        <v>288</v>
      </c>
    </row>
    <row r="63" spans="1:15" ht="180" x14ac:dyDescent="0.25">
      <c r="A63" s="28">
        <v>58</v>
      </c>
      <c r="B63" s="78" t="s">
        <v>179</v>
      </c>
      <c r="C63" s="28">
        <v>7510000018</v>
      </c>
      <c r="D63" s="28" t="s">
        <v>25</v>
      </c>
      <c r="E63" s="28" t="s">
        <v>180</v>
      </c>
      <c r="F63" s="67" t="s">
        <v>181</v>
      </c>
      <c r="G63" s="67" t="s">
        <v>182</v>
      </c>
      <c r="H63" s="28">
        <v>4246</v>
      </c>
      <c r="I63" s="28" t="s">
        <v>26</v>
      </c>
      <c r="J63" s="28" t="s">
        <v>309</v>
      </c>
      <c r="K63" s="28" t="s">
        <v>327</v>
      </c>
      <c r="L63" s="82" t="s">
        <v>239</v>
      </c>
      <c r="M63" s="28" t="s">
        <v>246</v>
      </c>
      <c r="N63" s="28">
        <v>1</v>
      </c>
      <c r="O63" s="81" t="s">
        <v>296</v>
      </c>
    </row>
    <row r="64" spans="1:15" ht="180" x14ac:dyDescent="0.25">
      <c r="A64" s="28">
        <v>59</v>
      </c>
      <c r="B64" s="78" t="s">
        <v>179</v>
      </c>
      <c r="C64" s="28">
        <v>7510000018</v>
      </c>
      <c r="D64" s="28" t="s">
        <v>25</v>
      </c>
      <c r="E64" s="28" t="s">
        <v>180</v>
      </c>
      <c r="F64" s="67" t="s">
        <v>181</v>
      </c>
      <c r="G64" s="67" t="s">
        <v>182</v>
      </c>
      <c r="H64" s="28">
        <v>4246</v>
      </c>
      <c r="I64" s="28" t="s">
        <v>26</v>
      </c>
      <c r="J64" s="28" t="s">
        <v>247</v>
      </c>
      <c r="K64" s="28" t="s">
        <v>327</v>
      </c>
      <c r="L64" s="28" t="s">
        <v>245</v>
      </c>
      <c r="M64" s="28" t="s">
        <v>246</v>
      </c>
      <c r="N64" s="28">
        <v>1</v>
      </c>
      <c r="O64" s="81" t="s">
        <v>293</v>
      </c>
    </row>
    <row r="65" spans="1:15" ht="180" x14ac:dyDescent="0.25">
      <c r="A65" s="28">
        <v>60</v>
      </c>
      <c r="B65" s="78" t="s">
        <v>111</v>
      </c>
      <c r="C65" s="28">
        <v>8003037878</v>
      </c>
      <c r="D65" s="28" t="s">
        <v>25</v>
      </c>
      <c r="E65" s="28" t="s">
        <v>82</v>
      </c>
      <c r="F65" s="28" t="s">
        <v>184</v>
      </c>
      <c r="G65" s="28" t="s">
        <v>113</v>
      </c>
      <c r="H65" s="28">
        <v>10865</v>
      </c>
      <c r="I65" s="28" t="s">
        <v>22</v>
      </c>
      <c r="J65" s="28" t="s">
        <v>251</v>
      </c>
      <c r="K65" s="28" t="s">
        <v>327</v>
      </c>
      <c r="L65" s="82" t="s">
        <v>315</v>
      </c>
      <c r="M65" s="28" t="s">
        <v>246</v>
      </c>
      <c r="N65" s="28">
        <v>1</v>
      </c>
      <c r="O65" s="81" t="s">
        <v>312</v>
      </c>
    </row>
    <row r="66" spans="1:15" ht="180" x14ac:dyDescent="0.25">
      <c r="A66" s="28">
        <v>61</v>
      </c>
      <c r="B66" s="78" t="s">
        <v>111</v>
      </c>
      <c r="C66" s="28">
        <v>8003037878</v>
      </c>
      <c r="D66" s="28" t="s">
        <v>25</v>
      </c>
      <c r="E66" s="28" t="s">
        <v>82</v>
      </c>
      <c r="F66" s="28" t="s">
        <v>184</v>
      </c>
      <c r="G66" s="28" t="s">
        <v>113</v>
      </c>
      <c r="H66" s="28">
        <v>10865</v>
      </c>
      <c r="I66" s="28" t="s">
        <v>22</v>
      </c>
      <c r="J66" s="28" t="s">
        <v>38</v>
      </c>
      <c r="K66" s="28" t="s">
        <v>327</v>
      </c>
      <c r="L66" s="82" t="s">
        <v>239</v>
      </c>
      <c r="M66" s="28" t="s">
        <v>246</v>
      </c>
      <c r="N66" s="28">
        <v>1</v>
      </c>
      <c r="O66" s="81" t="s">
        <v>296</v>
      </c>
    </row>
    <row r="67" spans="1:15" ht="180" x14ac:dyDescent="0.25">
      <c r="A67" s="28">
        <v>62</v>
      </c>
      <c r="B67" s="78" t="s">
        <v>111</v>
      </c>
      <c r="C67" s="28">
        <v>8003037878</v>
      </c>
      <c r="D67" s="28" t="s">
        <v>25</v>
      </c>
      <c r="E67" s="28" t="s">
        <v>82</v>
      </c>
      <c r="F67" s="28" t="s">
        <v>184</v>
      </c>
      <c r="G67" s="28" t="s">
        <v>113</v>
      </c>
      <c r="H67" s="28">
        <v>10865</v>
      </c>
      <c r="I67" s="28" t="s">
        <v>22</v>
      </c>
      <c r="J67" s="79" t="s">
        <v>33</v>
      </c>
      <c r="K67" s="28" t="s">
        <v>327</v>
      </c>
      <c r="L67" s="79" t="s">
        <v>265</v>
      </c>
      <c r="M67" s="28" t="s">
        <v>246</v>
      </c>
      <c r="N67" s="28">
        <v>1</v>
      </c>
      <c r="O67" s="81" t="s">
        <v>312</v>
      </c>
    </row>
    <row r="68" spans="1:15" ht="180" x14ac:dyDescent="0.25">
      <c r="A68" s="28">
        <v>63</v>
      </c>
      <c r="B68" s="78" t="s">
        <v>90</v>
      </c>
      <c r="C68" s="28">
        <v>7513000922</v>
      </c>
      <c r="D68" s="28" t="s">
        <v>25</v>
      </c>
      <c r="E68" s="28" t="s">
        <v>163</v>
      </c>
      <c r="F68" s="28" t="s">
        <v>164</v>
      </c>
      <c r="G68" s="67" t="s">
        <v>162</v>
      </c>
      <c r="H68" s="28">
        <v>16292</v>
      </c>
      <c r="I68" s="28" t="s">
        <v>28</v>
      </c>
      <c r="J68" s="28" t="s">
        <v>165</v>
      </c>
      <c r="K68" s="28" t="s">
        <v>327</v>
      </c>
      <c r="L68" s="82" t="s">
        <v>228</v>
      </c>
      <c r="M68" s="28" t="s">
        <v>246</v>
      </c>
      <c r="N68" s="28">
        <v>1</v>
      </c>
      <c r="O68" s="81" t="s">
        <v>295</v>
      </c>
    </row>
    <row r="69" spans="1:15" ht="180" x14ac:dyDescent="0.25">
      <c r="A69" s="28">
        <v>64</v>
      </c>
      <c r="B69" s="78" t="s">
        <v>59</v>
      </c>
      <c r="C69" s="28">
        <v>7515002587</v>
      </c>
      <c r="D69" s="28" t="s">
        <v>25</v>
      </c>
      <c r="E69" s="28" t="s">
        <v>141</v>
      </c>
      <c r="F69" s="28" t="s">
        <v>142</v>
      </c>
      <c r="G69" s="28" t="s">
        <v>143</v>
      </c>
      <c r="H69" s="28">
        <v>7653</v>
      </c>
      <c r="I69" s="28" t="s">
        <v>26</v>
      </c>
      <c r="J69" s="28" t="s">
        <v>23</v>
      </c>
      <c r="K69" s="28" t="s">
        <v>327</v>
      </c>
      <c r="L69" s="28" t="s">
        <v>229</v>
      </c>
      <c r="M69" s="28" t="s">
        <v>246</v>
      </c>
      <c r="N69" s="28">
        <v>1</v>
      </c>
      <c r="O69" s="81" t="s">
        <v>293</v>
      </c>
    </row>
    <row r="70" spans="1:15" ht="180" x14ac:dyDescent="0.25">
      <c r="A70" s="28">
        <v>65</v>
      </c>
      <c r="B70" s="78" t="s">
        <v>18</v>
      </c>
      <c r="C70" s="28">
        <v>7516001392</v>
      </c>
      <c r="D70" s="28" t="s">
        <v>25</v>
      </c>
      <c r="E70" s="28" t="s">
        <v>260</v>
      </c>
      <c r="F70" s="28" t="s">
        <v>261</v>
      </c>
      <c r="G70" s="28" t="s">
        <v>262</v>
      </c>
      <c r="H70" s="28">
        <v>3340</v>
      </c>
      <c r="I70" s="79" t="s">
        <v>22</v>
      </c>
      <c r="J70" s="79" t="s">
        <v>263</v>
      </c>
      <c r="K70" s="28" t="s">
        <v>327</v>
      </c>
      <c r="L70" s="79" t="s">
        <v>264</v>
      </c>
      <c r="M70" s="28" t="s">
        <v>246</v>
      </c>
      <c r="N70" s="28">
        <v>1</v>
      </c>
      <c r="O70" s="81" t="s">
        <v>286</v>
      </c>
    </row>
    <row r="71" spans="1:15" ht="180" x14ac:dyDescent="0.25">
      <c r="A71" s="28">
        <v>66</v>
      </c>
      <c r="B71" s="78" t="s">
        <v>18</v>
      </c>
      <c r="C71" s="28">
        <v>7516001392</v>
      </c>
      <c r="D71" s="28" t="s">
        <v>25</v>
      </c>
      <c r="E71" s="28" t="s">
        <v>19</v>
      </c>
      <c r="F71" s="28" t="s">
        <v>20</v>
      </c>
      <c r="G71" s="28" t="s">
        <v>21</v>
      </c>
      <c r="H71" s="28">
        <v>3352</v>
      </c>
      <c r="I71" s="79" t="s">
        <v>22</v>
      </c>
      <c r="J71" s="79" t="s">
        <v>307</v>
      </c>
      <c r="K71" s="28" t="s">
        <v>327</v>
      </c>
      <c r="L71" s="82" t="s">
        <v>231</v>
      </c>
      <c r="M71" s="28" t="s">
        <v>246</v>
      </c>
      <c r="N71" s="28">
        <v>1</v>
      </c>
      <c r="O71" s="81" t="s">
        <v>286</v>
      </c>
    </row>
    <row r="72" spans="1:15" ht="180" x14ac:dyDescent="0.25">
      <c r="A72" s="28">
        <v>67</v>
      </c>
      <c r="B72" s="78" t="s">
        <v>18</v>
      </c>
      <c r="C72" s="28">
        <v>7516001392</v>
      </c>
      <c r="D72" s="28" t="s">
        <v>25</v>
      </c>
      <c r="E72" s="28" t="s">
        <v>260</v>
      </c>
      <c r="F72" s="28" t="s">
        <v>261</v>
      </c>
      <c r="G72" s="28" t="s">
        <v>262</v>
      </c>
      <c r="H72" s="28">
        <v>3340</v>
      </c>
      <c r="I72" s="79" t="s">
        <v>22</v>
      </c>
      <c r="J72" s="79" t="s">
        <v>43</v>
      </c>
      <c r="K72" s="28" t="s">
        <v>327</v>
      </c>
      <c r="L72" s="79" t="s">
        <v>267</v>
      </c>
      <c r="M72" s="28" t="s">
        <v>246</v>
      </c>
      <c r="N72" s="28">
        <v>1</v>
      </c>
      <c r="O72" s="81" t="s">
        <v>286</v>
      </c>
    </row>
    <row r="73" spans="1:15" ht="180" x14ac:dyDescent="0.25">
      <c r="A73" s="28">
        <v>68</v>
      </c>
      <c r="B73" s="78" t="s">
        <v>18</v>
      </c>
      <c r="C73" s="28">
        <v>7516001392</v>
      </c>
      <c r="D73" s="28" t="s">
        <v>25</v>
      </c>
      <c r="E73" s="28" t="s">
        <v>268</v>
      </c>
      <c r="F73" s="28" t="s">
        <v>269</v>
      </c>
      <c r="G73" s="28" t="s">
        <v>262</v>
      </c>
      <c r="H73" s="28">
        <v>3340</v>
      </c>
      <c r="I73" s="79" t="s">
        <v>259</v>
      </c>
      <c r="J73" s="79" t="s">
        <v>272</v>
      </c>
      <c r="K73" s="79" t="s">
        <v>328</v>
      </c>
      <c r="L73" s="79" t="s">
        <v>270</v>
      </c>
      <c r="M73" s="28" t="s">
        <v>246</v>
      </c>
      <c r="N73" s="28">
        <v>1</v>
      </c>
      <c r="O73" s="81" t="s">
        <v>286</v>
      </c>
    </row>
    <row r="74" spans="1:15" ht="180" x14ac:dyDescent="0.25">
      <c r="A74" s="28">
        <v>69</v>
      </c>
      <c r="B74" s="78" t="s">
        <v>18</v>
      </c>
      <c r="C74" s="28">
        <v>7516001392</v>
      </c>
      <c r="D74" s="28" t="s">
        <v>25</v>
      </c>
      <c r="E74" s="28" t="s">
        <v>19</v>
      </c>
      <c r="F74" s="28" t="s">
        <v>20</v>
      </c>
      <c r="G74" s="28" t="s">
        <v>21</v>
      </c>
      <c r="H74" s="28">
        <v>3352</v>
      </c>
      <c r="I74" s="28" t="s">
        <v>26</v>
      </c>
      <c r="J74" s="28" t="s">
        <v>310</v>
      </c>
      <c r="K74" s="28" t="s">
        <v>327</v>
      </c>
      <c r="L74" s="82" t="s">
        <v>227</v>
      </c>
      <c r="M74" s="28" t="s">
        <v>246</v>
      </c>
      <c r="N74" s="28">
        <v>1</v>
      </c>
      <c r="O74" s="81" t="s">
        <v>286</v>
      </c>
    </row>
    <row r="75" spans="1:15" ht="180" x14ac:dyDescent="0.25">
      <c r="A75" s="28">
        <v>70</v>
      </c>
      <c r="B75" s="78" t="s">
        <v>18</v>
      </c>
      <c r="C75" s="28">
        <v>7516001392</v>
      </c>
      <c r="D75" s="28" t="s">
        <v>25</v>
      </c>
      <c r="E75" s="28" t="s">
        <v>268</v>
      </c>
      <c r="F75" s="28" t="s">
        <v>269</v>
      </c>
      <c r="G75" s="28" t="s">
        <v>262</v>
      </c>
      <c r="H75" s="28">
        <v>3340</v>
      </c>
      <c r="I75" s="79" t="s">
        <v>259</v>
      </c>
      <c r="J75" s="79" t="s">
        <v>273</v>
      </c>
      <c r="K75" s="79" t="s">
        <v>328</v>
      </c>
      <c r="L75" s="79" t="s">
        <v>271</v>
      </c>
      <c r="M75" s="28" t="s">
        <v>246</v>
      </c>
      <c r="N75" s="28">
        <v>1</v>
      </c>
      <c r="O75" s="81" t="s">
        <v>286</v>
      </c>
    </row>
    <row r="76" spans="1:15" ht="180" x14ac:dyDescent="0.25">
      <c r="A76" s="28">
        <v>71</v>
      </c>
      <c r="B76" s="78" t="s">
        <v>18</v>
      </c>
      <c r="C76" s="28">
        <v>7516001392</v>
      </c>
      <c r="D76" s="28" t="s">
        <v>25</v>
      </c>
      <c r="E76" s="28" t="s">
        <v>268</v>
      </c>
      <c r="F76" s="28" t="s">
        <v>269</v>
      </c>
      <c r="G76" s="28" t="s">
        <v>262</v>
      </c>
      <c r="H76" s="28">
        <v>3340</v>
      </c>
      <c r="I76" s="79" t="s">
        <v>259</v>
      </c>
      <c r="J76" s="79" t="s">
        <v>272</v>
      </c>
      <c r="K76" s="79" t="s">
        <v>328</v>
      </c>
      <c r="L76" s="28" t="s">
        <v>274</v>
      </c>
      <c r="M76" s="28" t="s">
        <v>246</v>
      </c>
      <c r="N76" s="28">
        <v>1</v>
      </c>
      <c r="O76" s="81" t="s">
        <v>286</v>
      </c>
    </row>
    <row r="77" spans="1:15" ht="180" x14ac:dyDescent="0.25">
      <c r="A77" s="28">
        <v>72</v>
      </c>
      <c r="B77" s="78" t="s">
        <v>18</v>
      </c>
      <c r="C77" s="28">
        <v>7516001392</v>
      </c>
      <c r="D77" s="28" t="s">
        <v>25</v>
      </c>
      <c r="E77" s="28" t="s">
        <v>260</v>
      </c>
      <c r="F77" s="28" t="s">
        <v>261</v>
      </c>
      <c r="G77" s="28" t="s">
        <v>262</v>
      </c>
      <c r="H77" s="28">
        <v>3340</v>
      </c>
      <c r="I77" s="79" t="s">
        <v>22</v>
      </c>
      <c r="J77" s="79" t="s">
        <v>43</v>
      </c>
      <c r="K77" s="28" t="s">
        <v>327</v>
      </c>
      <c r="L77" s="79" t="s">
        <v>266</v>
      </c>
      <c r="M77" s="28" t="s">
        <v>246</v>
      </c>
      <c r="N77" s="28">
        <v>1</v>
      </c>
      <c r="O77" s="81" t="s">
        <v>286</v>
      </c>
    </row>
    <row r="78" spans="1:15" ht="180" x14ac:dyDescent="0.25">
      <c r="A78" s="28">
        <v>73</v>
      </c>
      <c r="B78" s="78" t="s">
        <v>18</v>
      </c>
      <c r="C78" s="28">
        <v>7516001392</v>
      </c>
      <c r="D78" s="28" t="s">
        <v>25</v>
      </c>
      <c r="E78" s="28" t="s">
        <v>260</v>
      </c>
      <c r="F78" s="28" t="s">
        <v>261</v>
      </c>
      <c r="G78" s="28" t="s">
        <v>262</v>
      </c>
      <c r="H78" s="28">
        <v>3340</v>
      </c>
      <c r="I78" s="79" t="s">
        <v>22</v>
      </c>
      <c r="J78" s="100" t="s">
        <v>252</v>
      </c>
      <c r="K78" s="28" t="s">
        <v>327</v>
      </c>
      <c r="L78" s="79" t="s">
        <v>265</v>
      </c>
      <c r="M78" s="28" t="s">
        <v>246</v>
      </c>
      <c r="N78" s="28">
        <v>1</v>
      </c>
      <c r="O78" s="81" t="s">
        <v>286</v>
      </c>
    </row>
    <row r="79" spans="1:15" ht="180" x14ac:dyDescent="0.25">
      <c r="A79" s="28">
        <v>74</v>
      </c>
      <c r="B79" s="78" t="s">
        <v>104</v>
      </c>
      <c r="C79" s="28">
        <v>7531006589</v>
      </c>
      <c r="D79" s="28" t="s">
        <v>25</v>
      </c>
      <c r="E79" s="28" t="s">
        <v>82</v>
      </c>
      <c r="F79" s="28" t="s">
        <v>172</v>
      </c>
      <c r="G79" s="28" t="s">
        <v>224</v>
      </c>
      <c r="H79" s="28">
        <v>32954</v>
      </c>
      <c r="I79" s="28" t="s">
        <v>26</v>
      </c>
      <c r="J79" s="28" t="s">
        <v>32</v>
      </c>
      <c r="K79" s="28" t="s">
        <v>327</v>
      </c>
      <c r="L79" s="82" t="s">
        <v>238</v>
      </c>
      <c r="M79" s="28" t="s">
        <v>246</v>
      </c>
      <c r="N79" s="28">
        <v>1</v>
      </c>
      <c r="O79" s="81" t="s">
        <v>296</v>
      </c>
    </row>
    <row r="80" spans="1:15" ht="180" x14ac:dyDescent="0.25">
      <c r="A80" s="28">
        <v>75</v>
      </c>
      <c r="B80" s="78" t="s">
        <v>60</v>
      </c>
      <c r="C80" s="28">
        <v>7519001802</v>
      </c>
      <c r="D80" s="28" t="s">
        <v>25</v>
      </c>
      <c r="E80" s="28" t="s">
        <v>65</v>
      </c>
      <c r="F80" s="28" t="s">
        <v>66</v>
      </c>
      <c r="G80" s="28" t="s">
        <v>67</v>
      </c>
      <c r="H80" s="28">
        <v>6550</v>
      </c>
      <c r="I80" s="28" t="s">
        <v>338</v>
      </c>
      <c r="J80" s="28" t="s">
        <v>337</v>
      </c>
      <c r="K80" s="28" t="s">
        <v>328</v>
      </c>
      <c r="L80" s="82" t="s">
        <v>227</v>
      </c>
      <c r="M80" s="28" t="s">
        <v>246</v>
      </c>
      <c r="N80" s="28">
        <v>1</v>
      </c>
      <c r="O80" s="81" t="s">
        <v>288</v>
      </c>
    </row>
    <row r="81" spans="1:15" ht="180" x14ac:dyDescent="0.25">
      <c r="A81" s="28">
        <v>76</v>
      </c>
      <c r="B81" s="78" t="s">
        <v>60</v>
      </c>
      <c r="C81" s="28">
        <v>7519001802</v>
      </c>
      <c r="D81" s="28" t="s">
        <v>25</v>
      </c>
      <c r="E81" s="28" t="s">
        <v>61</v>
      </c>
      <c r="F81" s="28" t="s">
        <v>144</v>
      </c>
      <c r="G81" s="28" t="s">
        <v>63</v>
      </c>
      <c r="H81" s="28">
        <v>6756</v>
      </c>
      <c r="I81" s="79" t="s">
        <v>322</v>
      </c>
      <c r="J81" s="79" t="s">
        <v>38</v>
      </c>
      <c r="K81" s="28" t="s">
        <v>327</v>
      </c>
      <c r="L81" s="82" t="s">
        <v>239</v>
      </c>
      <c r="M81" s="28" t="s">
        <v>246</v>
      </c>
      <c r="N81" s="28">
        <v>1</v>
      </c>
      <c r="O81" s="81" t="s">
        <v>286</v>
      </c>
    </row>
    <row r="82" spans="1:15" ht="180" x14ac:dyDescent="0.25">
      <c r="A82" s="28">
        <v>77</v>
      </c>
      <c r="B82" s="78" t="s">
        <v>106</v>
      </c>
      <c r="C82" s="28">
        <v>7538001766</v>
      </c>
      <c r="D82" s="28" t="s">
        <v>25</v>
      </c>
      <c r="E82" s="28" t="s">
        <v>173</v>
      </c>
      <c r="F82" s="28" t="s">
        <v>174</v>
      </c>
      <c r="G82" s="28" t="s">
        <v>107</v>
      </c>
      <c r="H82" s="28">
        <v>10539</v>
      </c>
      <c r="I82" s="28" t="s">
        <v>108</v>
      </c>
      <c r="J82" s="28" t="s">
        <v>23</v>
      </c>
      <c r="K82" s="28" t="s">
        <v>327</v>
      </c>
      <c r="L82" s="28" t="s">
        <v>229</v>
      </c>
      <c r="M82" s="28" t="s">
        <v>246</v>
      </c>
      <c r="N82" s="28">
        <v>1</v>
      </c>
      <c r="O82" s="81" t="s">
        <v>296</v>
      </c>
    </row>
    <row r="83" spans="1:15" ht="180" x14ac:dyDescent="0.25">
      <c r="A83" s="28">
        <v>78</v>
      </c>
      <c r="B83" s="78" t="s">
        <v>106</v>
      </c>
      <c r="C83" s="28">
        <v>7538001766</v>
      </c>
      <c r="D83" s="28" t="s">
        <v>25</v>
      </c>
      <c r="E83" s="28" t="s">
        <v>175</v>
      </c>
      <c r="F83" s="28" t="s">
        <v>176</v>
      </c>
      <c r="G83" s="28" t="s">
        <v>109</v>
      </c>
      <c r="H83" s="28">
        <v>7277</v>
      </c>
      <c r="I83" s="28" t="s">
        <v>110</v>
      </c>
      <c r="J83" s="28" t="s">
        <v>23</v>
      </c>
      <c r="K83" s="28" t="s">
        <v>327</v>
      </c>
      <c r="L83" s="28" t="s">
        <v>229</v>
      </c>
      <c r="M83" s="28" t="s">
        <v>246</v>
      </c>
      <c r="N83" s="28">
        <v>1</v>
      </c>
      <c r="O83" s="81" t="s">
        <v>297</v>
      </c>
    </row>
    <row r="84" spans="1:15" ht="180" x14ac:dyDescent="0.25">
      <c r="A84" s="28">
        <v>79</v>
      </c>
      <c r="B84" s="78" t="s">
        <v>106</v>
      </c>
      <c r="C84" s="28">
        <v>7538001766</v>
      </c>
      <c r="D84" s="28" t="s">
        <v>25</v>
      </c>
      <c r="E84" s="28" t="s">
        <v>175</v>
      </c>
      <c r="F84" s="28" t="s">
        <v>176</v>
      </c>
      <c r="G84" s="28" t="s">
        <v>109</v>
      </c>
      <c r="H84" s="28">
        <v>7277</v>
      </c>
      <c r="I84" s="28" t="s">
        <v>110</v>
      </c>
      <c r="J84" s="28" t="s">
        <v>31</v>
      </c>
      <c r="K84" s="28" t="s">
        <v>327</v>
      </c>
      <c r="L84" s="82" t="s">
        <v>231</v>
      </c>
      <c r="M84" s="28" t="s">
        <v>246</v>
      </c>
      <c r="N84" s="28">
        <v>1</v>
      </c>
      <c r="O84" s="81" t="s">
        <v>289</v>
      </c>
    </row>
    <row r="85" spans="1:15" ht="180" x14ac:dyDescent="0.25">
      <c r="A85" s="28">
        <v>80</v>
      </c>
      <c r="B85" s="78" t="s">
        <v>106</v>
      </c>
      <c r="C85" s="28">
        <v>7538001766</v>
      </c>
      <c r="D85" s="28" t="s">
        <v>25</v>
      </c>
      <c r="E85" s="28" t="s">
        <v>175</v>
      </c>
      <c r="F85" s="28" t="s">
        <v>176</v>
      </c>
      <c r="G85" s="28" t="s">
        <v>109</v>
      </c>
      <c r="H85" s="28">
        <v>7277</v>
      </c>
      <c r="I85" s="28" t="s">
        <v>110</v>
      </c>
      <c r="J85" s="28" t="s">
        <v>32</v>
      </c>
      <c r="K85" s="28" t="s">
        <v>327</v>
      </c>
      <c r="L85" s="82" t="s">
        <v>238</v>
      </c>
      <c r="M85" s="28" t="s">
        <v>246</v>
      </c>
      <c r="N85" s="28">
        <v>1</v>
      </c>
      <c r="O85" s="81" t="s">
        <v>297</v>
      </c>
    </row>
    <row r="86" spans="1:15" ht="180" x14ac:dyDescent="0.25">
      <c r="A86" s="28">
        <v>81</v>
      </c>
      <c r="B86" s="78" t="s">
        <v>106</v>
      </c>
      <c r="C86" s="28">
        <v>7538001766</v>
      </c>
      <c r="D86" s="28" t="s">
        <v>25</v>
      </c>
      <c r="E86" s="28" t="s">
        <v>173</v>
      </c>
      <c r="F86" s="28" t="s">
        <v>174</v>
      </c>
      <c r="G86" s="28" t="s">
        <v>107</v>
      </c>
      <c r="H86" s="28">
        <v>10539</v>
      </c>
      <c r="I86" s="28" t="s">
        <v>108</v>
      </c>
      <c r="J86" s="28" t="s">
        <v>32</v>
      </c>
      <c r="K86" s="28" t="s">
        <v>327</v>
      </c>
      <c r="L86" s="79" t="s">
        <v>266</v>
      </c>
      <c r="M86" s="28" t="s">
        <v>246</v>
      </c>
      <c r="N86" s="28">
        <v>1</v>
      </c>
      <c r="O86" s="81" t="s">
        <v>289</v>
      </c>
    </row>
    <row r="87" spans="1:15" ht="180" x14ac:dyDescent="0.25">
      <c r="A87" s="28">
        <v>82</v>
      </c>
      <c r="B87" s="78" t="s">
        <v>24</v>
      </c>
      <c r="C87" s="28">
        <v>7523002220</v>
      </c>
      <c r="D87" s="28" t="s">
        <v>25</v>
      </c>
      <c r="E87" s="28" t="s">
        <v>26</v>
      </c>
      <c r="F87" s="67" t="s">
        <v>27</v>
      </c>
      <c r="G87" s="28" t="s">
        <v>130</v>
      </c>
      <c r="H87" s="28">
        <v>10488</v>
      </c>
      <c r="I87" s="28" t="s">
        <v>26</v>
      </c>
      <c r="J87" s="28" t="s">
        <v>32</v>
      </c>
      <c r="K87" s="28" t="s">
        <v>327</v>
      </c>
      <c r="L87" s="82" t="s">
        <v>238</v>
      </c>
      <c r="M87" s="28" t="s">
        <v>246</v>
      </c>
      <c r="N87" s="28">
        <v>1</v>
      </c>
      <c r="O87" s="81" t="s">
        <v>291</v>
      </c>
    </row>
    <row r="88" spans="1:15" ht="180" x14ac:dyDescent="0.25">
      <c r="A88" s="28">
        <v>83</v>
      </c>
      <c r="B88" s="78" t="s">
        <v>69</v>
      </c>
      <c r="C88" s="28">
        <v>8002003001</v>
      </c>
      <c r="D88" s="28" t="s">
        <v>25</v>
      </c>
      <c r="E88" s="28" t="s">
        <v>207</v>
      </c>
      <c r="F88" s="28" t="s">
        <v>145</v>
      </c>
      <c r="G88" s="28" t="s">
        <v>146</v>
      </c>
      <c r="H88" s="28">
        <v>8382</v>
      </c>
      <c r="I88" s="28" t="s">
        <v>22</v>
      </c>
      <c r="J88" s="28" t="s">
        <v>32</v>
      </c>
      <c r="K88" s="28" t="s">
        <v>327</v>
      </c>
      <c r="L88" s="82" t="s">
        <v>238</v>
      </c>
      <c r="M88" s="28" t="s">
        <v>246</v>
      </c>
      <c r="N88" s="28">
        <v>1</v>
      </c>
      <c r="O88" s="81" t="s">
        <v>286</v>
      </c>
    </row>
    <row r="89" spans="1:15" ht="255" customHeight="1" x14ac:dyDescent="0.25">
      <c r="A89" s="28">
        <v>84</v>
      </c>
      <c r="B89" s="78" t="s">
        <v>161</v>
      </c>
      <c r="C89" s="28">
        <v>7505000950</v>
      </c>
      <c r="D89" s="28" t="s">
        <v>25</v>
      </c>
      <c r="E89" s="28" t="s">
        <v>112</v>
      </c>
      <c r="F89" s="28" t="s">
        <v>210</v>
      </c>
      <c r="G89" s="28" t="s">
        <v>211</v>
      </c>
      <c r="H89" s="28">
        <v>10221</v>
      </c>
      <c r="I89" s="28" t="s">
        <v>26</v>
      </c>
      <c r="J89" s="28" t="s">
        <v>252</v>
      </c>
      <c r="K89" s="28" t="s">
        <v>327</v>
      </c>
      <c r="L89" s="86" t="s">
        <v>253</v>
      </c>
      <c r="M89" s="28" t="s">
        <v>246</v>
      </c>
      <c r="N89" s="28">
        <v>2</v>
      </c>
      <c r="O89" s="81" t="s">
        <v>289</v>
      </c>
    </row>
    <row r="90" spans="1:15" ht="255" customHeight="1" x14ac:dyDescent="0.25">
      <c r="A90" s="28">
        <v>85</v>
      </c>
      <c r="B90" s="78" t="s">
        <v>161</v>
      </c>
      <c r="C90" s="28">
        <v>7505000950</v>
      </c>
      <c r="D90" s="28" t="s">
        <v>25</v>
      </c>
      <c r="E90" s="28" t="s">
        <v>112</v>
      </c>
      <c r="F90" s="28" t="s">
        <v>210</v>
      </c>
      <c r="G90" s="28" t="s">
        <v>211</v>
      </c>
      <c r="H90" s="28">
        <v>10221</v>
      </c>
      <c r="I90" s="28" t="s">
        <v>26</v>
      </c>
      <c r="J90" s="75" t="s">
        <v>252</v>
      </c>
      <c r="K90" s="28" t="s">
        <v>327</v>
      </c>
      <c r="L90" s="86" t="s">
        <v>242</v>
      </c>
      <c r="M90" s="28" t="s">
        <v>246</v>
      </c>
      <c r="N90" s="28">
        <v>2</v>
      </c>
      <c r="O90" s="81" t="s">
        <v>289</v>
      </c>
    </row>
    <row r="91" spans="1:15" ht="180" x14ac:dyDescent="0.25">
      <c r="A91" s="28">
        <v>86</v>
      </c>
      <c r="B91" s="78" t="s">
        <v>161</v>
      </c>
      <c r="C91" s="28">
        <v>7505000950</v>
      </c>
      <c r="D91" s="28" t="s">
        <v>25</v>
      </c>
      <c r="E91" s="28" t="s">
        <v>112</v>
      </c>
      <c r="F91" s="28" t="s">
        <v>210</v>
      </c>
      <c r="G91" s="28" t="s">
        <v>211</v>
      </c>
      <c r="H91" s="28">
        <v>10221</v>
      </c>
      <c r="I91" s="28" t="s">
        <v>26</v>
      </c>
      <c r="J91" s="28" t="s">
        <v>38</v>
      </c>
      <c r="K91" s="28" t="s">
        <v>327</v>
      </c>
      <c r="L91" s="82" t="s">
        <v>239</v>
      </c>
      <c r="M91" s="28" t="s">
        <v>246</v>
      </c>
      <c r="N91" s="28">
        <v>1</v>
      </c>
      <c r="O91" s="81" t="s">
        <v>289</v>
      </c>
    </row>
    <row r="92" spans="1:15" ht="180" x14ac:dyDescent="0.25">
      <c r="A92" s="28">
        <v>87</v>
      </c>
      <c r="B92" s="78" t="s">
        <v>161</v>
      </c>
      <c r="C92" s="28">
        <v>7505000950</v>
      </c>
      <c r="D92" s="28" t="s">
        <v>25</v>
      </c>
      <c r="E92" s="28" t="s">
        <v>112</v>
      </c>
      <c r="F92" s="28" t="s">
        <v>210</v>
      </c>
      <c r="G92" s="28" t="s">
        <v>211</v>
      </c>
      <c r="H92" s="28">
        <v>10221</v>
      </c>
      <c r="I92" s="28" t="s">
        <v>26</v>
      </c>
      <c r="J92" s="28" t="s">
        <v>243</v>
      </c>
      <c r="K92" s="28" t="s">
        <v>327</v>
      </c>
      <c r="L92" s="79" t="s">
        <v>241</v>
      </c>
      <c r="M92" s="28" t="s">
        <v>246</v>
      </c>
      <c r="N92" s="28">
        <v>1</v>
      </c>
      <c r="O92" s="81" t="s">
        <v>289</v>
      </c>
    </row>
    <row r="93" spans="1:15" ht="180" x14ac:dyDescent="0.25">
      <c r="A93" s="28">
        <v>88</v>
      </c>
      <c r="B93" s="78" t="s">
        <v>161</v>
      </c>
      <c r="C93" s="28">
        <v>7505000950</v>
      </c>
      <c r="D93" s="28" t="s">
        <v>25</v>
      </c>
      <c r="E93" s="28" t="s">
        <v>112</v>
      </c>
      <c r="F93" s="28" t="s">
        <v>210</v>
      </c>
      <c r="G93" s="28" t="s">
        <v>211</v>
      </c>
      <c r="H93" s="28">
        <v>10221</v>
      </c>
      <c r="I93" s="28" t="s">
        <v>26</v>
      </c>
      <c r="J93" s="28" t="s">
        <v>252</v>
      </c>
      <c r="K93" s="28" t="s">
        <v>327</v>
      </c>
      <c r="L93" s="82" t="s">
        <v>254</v>
      </c>
      <c r="M93" s="28" t="s">
        <v>246</v>
      </c>
      <c r="N93" s="28">
        <v>2</v>
      </c>
      <c r="O93" s="81" t="s">
        <v>289</v>
      </c>
    </row>
    <row r="94" spans="1:15" ht="180" x14ac:dyDescent="0.25">
      <c r="A94" s="28">
        <v>89</v>
      </c>
      <c r="B94" s="78" t="s">
        <v>161</v>
      </c>
      <c r="C94" s="28">
        <v>7505000950</v>
      </c>
      <c r="D94" s="28" t="s">
        <v>25</v>
      </c>
      <c r="E94" s="28" t="s">
        <v>112</v>
      </c>
      <c r="F94" s="28" t="s">
        <v>210</v>
      </c>
      <c r="G94" s="28" t="s">
        <v>211</v>
      </c>
      <c r="H94" s="28">
        <v>10221</v>
      </c>
      <c r="I94" s="28" t="s">
        <v>26</v>
      </c>
      <c r="J94" s="28" t="s">
        <v>32</v>
      </c>
      <c r="K94" s="28" t="s">
        <v>327</v>
      </c>
      <c r="L94" s="79" t="s">
        <v>266</v>
      </c>
      <c r="M94" s="28" t="s">
        <v>246</v>
      </c>
      <c r="N94" s="28">
        <v>1</v>
      </c>
      <c r="O94" s="81" t="s">
        <v>289</v>
      </c>
    </row>
    <row r="95" spans="1:15" ht="180" x14ac:dyDescent="0.25">
      <c r="A95" s="28">
        <v>90</v>
      </c>
      <c r="B95" s="78" t="s">
        <v>115</v>
      </c>
      <c r="C95" s="28">
        <v>7524006073</v>
      </c>
      <c r="D95" s="28" t="s">
        <v>25</v>
      </c>
      <c r="E95" s="28" t="s">
        <v>82</v>
      </c>
      <c r="F95" s="28" t="s">
        <v>213</v>
      </c>
      <c r="G95" s="28" t="s">
        <v>214</v>
      </c>
      <c r="H95" s="28">
        <v>7505</v>
      </c>
      <c r="I95" s="28" t="s">
        <v>116</v>
      </c>
      <c r="J95" s="28" t="s">
        <v>32</v>
      </c>
      <c r="K95" s="28" t="s">
        <v>327</v>
      </c>
      <c r="L95" s="28" t="s">
        <v>238</v>
      </c>
      <c r="M95" s="28" t="s">
        <v>246</v>
      </c>
      <c r="N95" s="28">
        <v>1</v>
      </c>
      <c r="O95" s="81" t="s">
        <v>299</v>
      </c>
    </row>
    <row r="96" spans="1:15" ht="180" x14ac:dyDescent="0.25">
      <c r="A96" s="28">
        <v>91</v>
      </c>
      <c r="B96" s="78" t="s">
        <v>131</v>
      </c>
      <c r="C96" s="28">
        <v>7518000980</v>
      </c>
      <c r="D96" s="28" t="s">
        <v>25</v>
      </c>
      <c r="E96" s="28" t="s">
        <v>26</v>
      </c>
      <c r="F96" s="28" t="s">
        <v>132</v>
      </c>
      <c r="G96" s="28" t="s">
        <v>133</v>
      </c>
      <c r="H96" s="28">
        <v>7061</v>
      </c>
      <c r="I96" s="28" t="s">
        <v>26</v>
      </c>
      <c r="J96" s="28" t="s">
        <v>310</v>
      </c>
      <c r="K96" s="28" t="s">
        <v>327</v>
      </c>
      <c r="L96" s="82" t="s">
        <v>227</v>
      </c>
      <c r="M96" s="28" t="s">
        <v>246</v>
      </c>
      <c r="N96" s="28">
        <v>1</v>
      </c>
      <c r="O96" s="81" t="s">
        <v>288</v>
      </c>
    </row>
    <row r="97" spans="1:15" ht="180" x14ac:dyDescent="0.25">
      <c r="A97" s="28">
        <v>92</v>
      </c>
      <c r="B97" s="78" t="s">
        <v>131</v>
      </c>
      <c r="C97" s="28">
        <v>7518000980</v>
      </c>
      <c r="D97" s="28" t="s">
        <v>25</v>
      </c>
      <c r="E97" s="28" t="s">
        <v>26</v>
      </c>
      <c r="F97" s="28" t="s">
        <v>132</v>
      </c>
      <c r="G97" s="28" t="s">
        <v>133</v>
      </c>
      <c r="H97" s="28">
        <v>7061</v>
      </c>
      <c r="I97" s="28" t="s">
        <v>26</v>
      </c>
      <c r="J97" s="87" t="s">
        <v>32</v>
      </c>
      <c r="K97" s="28" t="s">
        <v>327</v>
      </c>
      <c r="L97" s="82" t="s">
        <v>238</v>
      </c>
      <c r="M97" s="28" t="s">
        <v>246</v>
      </c>
      <c r="N97" s="28">
        <v>1</v>
      </c>
      <c r="O97" s="81" t="s">
        <v>286</v>
      </c>
    </row>
    <row r="98" spans="1:15" ht="180" x14ac:dyDescent="0.25">
      <c r="A98" s="28">
        <v>93</v>
      </c>
      <c r="B98" s="78" t="s">
        <v>131</v>
      </c>
      <c r="C98" s="28">
        <v>7518000980</v>
      </c>
      <c r="D98" s="28" t="s">
        <v>25</v>
      </c>
      <c r="E98" s="28" t="s">
        <v>26</v>
      </c>
      <c r="F98" s="28" t="s">
        <v>132</v>
      </c>
      <c r="G98" s="28" t="s">
        <v>133</v>
      </c>
      <c r="H98" s="28">
        <v>7061</v>
      </c>
      <c r="I98" s="28" t="s">
        <v>26</v>
      </c>
      <c r="J98" s="87" t="s">
        <v>33</v>
      </c>
      <c r="K98" s="28" t="s">
        <v>327</v>
      </c>
      <c r="L98" s="82" t="s">
        <v>239</v>
      </c>
      <c r="M98" s="28" t="s">
        <v>246</v>
      </c>
      <c r="N98" s="28">
        <v>1</v>
      </c>
      <c r="O98" s="81" t="s">
        <v>286</v>
      </c>
    </row>
    <row r="99" spans="1:15" ht="180" x14ac:dyDescent="0.25">
      <c r="A99" s="28">
        <v>94</v>
      </c>
      <c r="B99" s="78" t="s">
        <v>166</v>
      </c>
      <c r="C99" s="28">
        <v>7526001000</v>
      </c>
      <c r="D99" s="28" t="s">
        <v>25</v>
      </c>
      <c r="E99" s="28" t="s">
        <v>82</v>
      </c>
      <c r="F99" s="28" t="s">
        <v>167</v>
      </c>
      <c r="G99" s="28" t="s">
        <v>168</v>
      </c>
      <c r="H99" s="28">
        <v>2575</v>
      </c>
      <c r="I99" s="28" t="s">
        <v>26</v>
      </c>
      <c r="J99" s="87" t="s">
        <v>32</v>
      </c>
      <c r="K99" s="28" t="s">
        <v>327</v>
      </c>
      <c r="L99" s="82" t="s">
        <v>238</v>
      </c>
      <c r="M99" s="28" t="s">
        <v>246</v>
      </c>
      <c r="N99" s="28">
        <v>1</v>
      </c>
      <c r="O99" s="81" t="s">
        <v>289</v>
      </c>
    </row>
    <row r="100" spans="1:15" ht="180" x14ac:dyDescent="0.25">
      <c r="A100" s="28">
        <v>95</v>
      </c>
      <c r="B100" s="78" t="s">
        <v>166</v>
      </c>
      <c r="C100" s="28">
        <v>7526001000</v>
      </c>
      <c r="D100" s="28" t="s">
        <v>25</v>
      </c>
      <c r="E100" s="28" t="s">
        <v>82</v>
      </c>
      <c r="F100" s="28" t="s">
        <v>167</v>
      </c>
      <c r="G100" s="28" t="s">
        <v>168</v>
      </c>
      <c r="H100" s="28">
        <v>2575</v>
      </c>
      <c r="I100" s="28" t="s">
        <v>26</v>
      </c>
      <c r="J100" s="28" t="s">
        <v>38</v>
      </c>
      <c r="K100" s="28" t="s">
        <v>327</v>
      </c>
      <c r="L100" s="82" t="s">
        <v>239</v>
      </c>
      <c r="M100" s="28" t="s">
        <v>246</v>
      </c>
      <c r="N100" s="28">
        <v>1</v>
      </c>
      <c r="O100" s="81" t="s">
        <v>289</v>
      </c>
    </row>
    <row r="101" spans="1:15" ht="180" x14ac:dyDescent="0.25">
      <c r="A101" s="28">
        <v>96</v>
      </c>
      <c r="B101" s="78" t="s">
        <v>166</v>
      </c>
      <c r="C101" s="28">
        <v>7526001000</v>
      </c>
      <c r="D101" s="28" t="s">
        <v>25</v>
      </c>
      <c r="E101" s="28" t="s">
        <v>82</v>
      </c>
      <c r="F101" s="28" t="s">
        <v>167</v>
      </c>
      <c r="G101" s="28" t="s">
        <v>168</v>
      </c>
      <c r="H101" s="28">
        <v>2575</v>
      </c>
      <c r="I101" s="28" t="s">
        <v>26</v>
      </c>
      <c r="J101" s="28" t="s">
        <v>251</v>
      </c>
      <c r="K101" s="28" t="s">
        <v>327</v>
      </c>
      <c r="L101" s="79" t="s">
        <v>266</v>
      </c>
      <c r="M101" s="28" t="s">
        <v>246</v>
      </c>
      <c r="N101" s="28">
        <v>1</v>
      </c>
      <c r="O101" s="81" t="s">
        <v>289</v>
      </c>
    </row>
    <row r="102" spans="1:15" x14ac:dyDescent="0.25">
      <c r="A102" s="102" t="s">
        <v>216</v>
      </c>
      <c r="B102" s="102"/>
      <c r="C102" s="52"/>
      <c r="D102" s="52"/>
      <c r="E102" s="52"/>
      <c r="F102" s="52"/>
      <c r="G102" s="52"/>
      <c r="H102" s="76"/>
      <c r="I102" s="52"/>
      <c r="J102" s="52"/>
      <c r="K102" s="52"/>
      <c r="L102" s="52"/>
      <c r="M102" s="52"/>
      <c r="N102" s="53">
        <f>SUM(N6:N101)</f>
        <v>102</v>
      </c>
      <c r="O102" s="53"/>
    </row>
    <row r="103" spans="1:15" x14ac:dyDescent="0.25">
      <c r="H103" s="51"/>
      <c r="L103" s="66"/>
    </row>
    <row r="104" spans="1:15" x14ac:dyDescent="0.25">
      <c r="H104" s="51"/>
    </row>
    <row r="105" spans="1:15" x14ac:dyDescent="0.25">
      <c r="H105" s="51"/>
    </row>
    <row r="106" spans="1:15" x14ac:dyDescent="0.25">
      <c r="H106" s="51"/>
    </row>
  </sheetData>
  <autoFilter ref="A5:O102"/>
  <sortState ref="A6:O100">
    <sortCondition ref="B6:B100"/>
  </sortState>
  <mergeCells count="4">
    <mergeCell ref="A3:O3"/>
    <mergeCell ref="A102:B102"/>
    <mergeCell ref="N1:P1"/>
    <mergeCell ref="M2:O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"/>
  <sheetViews>
    <sheetView tabSelected="1" zoomScale="77" zoomScaleNormal="77" workbookViewId="0">
      <pane ySplit="6" topLeftCell="A7" activePane="bottomLeft" state="frozen"/>
      <selection pane="bottomLeft" activeCell="J8" sqref="J8"/>
    </sheetView>
  </sheetViews>
  <sheetFormatPr defaultRowHeight="15" x14ac:dyDescent="0.25"/>
  <cols>
    <col min="1" max="1" width="9.28515625" style="13" bestFit="1" customWidth="1"/>
    <col min="2" max="2" width="18" style="13" customWidth="1"/>
    <col min="3" max="3" width="11" style="13" bestFit="1" customWidth="1"/>
    <col min="4" max="4" width="16" style="13" customWidth="1"/>
    <col min="5" max="7" width="9.140625" style="13"/>
    <col min="8" max="8" width="9.28515625" style="13" bestFit="1" customWidth="1"/>
    <col min="9" max="10" width="9.140625" style="13"/>
    <col min="11" max="11" width="22.140625" style="13" customWidth="1"/>
    <col min="12" max="12" width="22.5703125" style="13" customWidth="1"/>
    <col min="13" max="13" width="9.28515625" style="13" bestFit="1" customWidth="1"/>
    <col min="14" max="14" width="28.7109375" style="13" customWidth="1"/>
    <col min="15" max="15" width="30.5703125" style="13" customWidth="1"/>
    <col min="16" max="16" width="29.140625" style="13" customWidth="1"/>
    <col min="17" max="19" width="9.140625" style="13"/>
    <col min="20" max="20" width="12.7109375" style="13" customWidth="1"/>
    <col min="21" max="16384" width="9.140625" style="13"/>
  </cols>
  <sheetData>
    <row r="1" spans="1:27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5"/>
      <c r="P1" s="25"/>
      <c r="Q1" s="105" t="s">
        <v>305</v>
      </c>
      <c r="R1" s="105"/>
      <c r="S1" s="105"/>
      <c r="T1" s="105"/>
      <c r="U1" s="26"/>
      <c r="V1" s="26"/>
      <c r="W1" s="26"/>
      <c r="X1" s="26"/>
      <c r="Y1" s="26"/>
      <c r="Z1" s="26"/>
      <c r="AA1" s="26"/>
    </row>
    <row r="2" spans="1:27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106" t="s">
        <v>221</v>
      </c>
      <c r="P2" s="106"/>
      <c r="Q2" s="10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ht="54" customHeight="1" x14ac:dyDescent="0.25">
      <c r="A3" s="104" t="s">
        <v>217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4" spans="1:27" x14ac:dyDescent="0.25">
      <c r="A4" s="11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27" ht="210" x14ac:dyDescent="0.25">
      <c r="A5" s="4" t="s">
        <v>0</v>
      </c>
      <c r="B5" s="3" t="s">
        <v>1</v>
      </c>
      <c r="C5" s="3" t="s">
        <v>2</v>
      </c>
      <c r="D5" s="3" t="s">
        <v>3</v>
      </c>
      <c r="E5" s="3" t="s">
        <v>300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326</v>
      </c>
      <c r="L5" s="3" t="s">
        <v>9</v>
      </c>
      <c r="M5" s="3" t="s">
        <v>301</v>
      </c>
      <c r="N5" s="3" t="s">
        <v>302</v>
      </c>
      <c r="O5" s="3" t="s">
        <v>10</v>
      </c>
      <c r="P5" s="3" t="s">
        <v>11</v>
      </c>
    </row>
    <row r="6" spans="1:27" ht="150" x14ac:dyDescent="0.25">
      <c r="A6" s="4">
        <v>1</v>
      </c>
      <c r="B6" s="5" t="s">
        <v>200</v>
      </c>
      <c r="C6" s="3">
        <v>7536150145</v>
      </c>
      <c r="D6" s="3" t="s">
        <v>225</v>
      </c>
      <c r="E6" s="3" t="s">
        <v>41</v>
      </c>
      <c r="F6" s="3" t="s">
        <v>42</v>
      </c>
      <c r="G6" s="3" t="s">
        <v>30</v>
      </c>
      <c r="H6" s="16">
        <v>34853</v>
      </c>
      <c r="I6" s="45" t="s">
        <v>41</v>
      </c>
      <c r="J6" s="3" t="s">
        <v>31</v>
      </c>
      <c r="K6" s="3" t="s">
        <v>327</v>
      </c>
      <c r="L6" s="77" t="s">
        <v>230</v>
      </c>
      <c r="M6" s="3">
        <v>1</v>
      </c>
      <c r="N6" s="3">
        <v>1</v>
      </c>
      <c r="O6" s="3" t="s">
        <v>246</v>
      </c>
      <c r="P6" s="89" t="s">
        <v>289</v>
      </c>
    </row>
    <row r="7" spans="1:27" ht="150" x14ac:dyDescent="0.25">
      <c r="A7" s="3">
        <v>2</v>
      </c>
      <c r="B7" s="5" t="s">
        <v>200</v>
      </c>
      <c r="C7" s="3">
        <v>7536150145</v>
      </c>
      <c r="D7" s="3" t="s">
        <v>225</v>
      </c>
      <c r="E7" s="3" t="s">
        <v>44</v>
      </c>
      <c r="F7" s="3" t="s">
        <v>193</v>
      </c>
      <c r="G7" s="3" t="s">
        <v>30</v>
      </c>
      <c r="H7" s="16">
        <v>19468</v>
      </c>
      <c r="I7" s="3" t="s">
        <v>44</v>
      </c>
      <c r="J7" s="3" t="s">
        <v>31</v>
      </c>
      <c r="K7" s="3" t="s">
        <v>327</v>
      </c>
      <c r="L7" s="14" t="s">
        <v>230</v>
      </c>
      <c r="M7" s="3">
        <v>1</v>
      </c>
      <c r="N7" s="3">
        <v>1</v>
      </c>
      <c r="O7" s="3" t="s">
        <v>246</v>
      </c>
      <c r="P7" s="89" t="s">
        <v>289</v>
      </c>
    </row>
    <row r="8" spans="1:27" ht="150" x14ac:dyDescent="0.25">
      <c r="A8" s="4">
        <v>3</v>
      </c>
      <c r="B8" s="5" t="s">
        <v>200</v>
      </c>
      <c r="C8" s="3">
        <v>7536150145</v>
      </c>
      <c r="D8" s="3" t="s">
        <v>225</v>
      </c>
      <c r="E8" s="3" t="s">
        <v>48</v>
      </c>
      <c r="F8" s="3" t="s">
        <v>194</v>
      </c>
      <c r="G8" s="3" t="s">
        <v>30</v>
      </c>
      <c r="H8" s="16">
        <v>38713</v>
      </c>
      <c r="I8" s="45" t="s">
        <v>50</v>
      </c>
      <c r="J8" s="3" t="s">
        <v>31</v>
      </c>
      <c r="K8" s="3" t="s">
        <v>327</v>
      </c>
      <c r="L8" s="14" t="s">
        <v>230</v>
      </c>
      <c r="M8" s="3">
        <v>1</v>
      </c>
      <c r="N8" s="3">
        <v>1</v>
      </c>
      <c r="O8" s="3" t="s">
        <v>246</v>
      </c>
      <c r="P8" s="89" t="s">
        <v>290</v>
      </c>
    </row>
    <row r="9" spans="1:27" ht="150" x14ac:dyDescent="0.25">
      <c r="A9" s="3">
        <v>4</v>
      </c>
      <c r="B9" s="5" t="s">
        <v>200</v>
      </c>
      <c r="C9" s="3">
        <v>7536150145</v>
      </c>
      <c r="D9" s="3" t="s">
        <v>225</v>
      </c>
      <c r="E9" s="3" t="s">
        <v>51</v>
      </c>
      <c r="F9" s="3" t="s">
        <v>195</v>
      </c>
      <c r="G9" s="3" t="s">
        <v>30</v>
      </c>
      <c r="H9" s="16">
        <v>10226</v>
      </c>
      <c r="I9" s="45" t="s">
        <v>51</v>
      </c>
      <c r="J9" s="3" t="s">
        <v>31</v>
      </c>
      <c r="K9" s="3" t="s">
        <v>327</v>
      </c>
      <c r="L9" s="77" t="s">
        <v>230</v>
      </c>
      <c r="M9" s="3">
        <v>1</v>
      </c>
      <c r="N9" s="3">
        <v>1</v>
      </c>
      <c r="O9" s="3" t="s">
        <v>246</v>
      </c>
      <c r="P9" s="89" t="s">
        <v>289</v>
      </c>
    </row>
    <row r="10" spans="1:27" ht="150" x14ac:dyDescent="0.25">
      <c r="A10" s="4">
        <v>5</v>
      </c>
      <c r="B10" s="5" t="s">
        <v>200</v>
      </c>
      <c r="C10" s="3">
        <v>7536150145</v>
      </c>
      <c r="D10" s="3" t="s">
        <v>225</v>
      </c>
      <c r="E10" s="3" t="s">
        <v>44</v>
      </c>
      <c r="F10" s="3" t="s">
        <v>193</v>
      </c>
      <c r="G10" s="3" t="s">
        <v>30</v>
      </c>
      <c r="H10" s="16">
        <v>19468</v>
      </c>
      <c r="I10" s="3" t="s">
        <v>44</v>
      </c>
      <c r="J10" s="3" t="s">
        <v>46</v>
      </c>
      <c r="K10" s="3" t="s">
        <v>327</v>
      </c>
      <c r="L10" s="14" t="s">
        <v>239</v>
      </c>
      <c r="M10" s="3">
        <v>1</v>
      </c>
      <c r="N10" s="3">
        <v>1</v>
      </c>
      <c r="O10" s="3" t="s">
        <v>246</v>
      </c>
      <c r="P10" s="89" t="s">
        <v>289</v>
      </c>
    </row>
    <row r="11" spans="1:27" ht="150" x14ac:dyDescent="0.25">
      <c r="A11" s="3">
        <v>6</v>
      </c>
      <c r="B11" s="5" t="s">
        <v>200</v>
      </c>
      <c r="C11" s="3">
        <v>7536150145</v>
      </c>
      <c r="D11" s="3" t="s">
        <v>225</v>
      </c>
      <c r="E11" s="3" t="s">
        <v>48</v>
      </c>
      <c r="F11" s="3" t="s">
        <v>194</v>
      </c>
      <c r="G11" s="3" t="s">
        <v>30</v>
      </c>
      <c r="H11" s="16">
        <v>38713</v>
      </c>
      <c r="I11" s="3" t="s">
        <v>50</v>
      </c>
      <c r="J11" s="3" t="s">
        <v>46</v>
      </c>
      <c r="K11" s="3" t="s">
        <v>327</v>
      </c>
      <c r="L11" s="17" t="s">
        <v>239</v>
      </c>
      <c r="M11" s="3">
        <v>1</v>
      </c>
      <c r="N11" s="3">
        <v>1</v>
      </c>
      <c r="O11" s="3" t="s">
        <v>246</v>
      </c>
      <c r="P11" s="89" t="s">
        <v>287</v>
      </c>
    </row>
    <row r="12" spans="1:27" ht="150" x14ac:dyDescent="0.25">
      <c r="A12" s="4">
        <v>7</v>
      </c>
      <c r="B12" s="5" t="s">
        <v>200</v>
      </c>
      <c r="C12" s="3">
        <v>7536150145</v>
      </c>
      <c r="D12" s="3" t="s">
        <v>225</v>
      </c>
      <c r="E12" s="3" t="s">
        <v>44</v>
      </c>
      <c r="F12" s="3" t="s">
        <v>193</v>
      </c>
      <c r="G12" s="3" t="s">
        <v>30</v>
      </c>
      <c r="H12" s="16">
        <v>19468</v>
      </c>
      <c r="I12" s="3" t="s">
        <v>44</v>
      </c>
      <c r="J12" s="3" t="s">
        <v>46</v>
      </c>
      <c r="K12" s="3" t="s">
        <v>327</v>
      </c>
      <c r="L12" s="14" t="s">
        <v>237</v>
      </c>
      <c r="M12" s="3">
        <v>1</v>
      </c>
      <c r="N12" s="3">
        <v>1</v>
      </c>
      <c r="O12" s="3" t="s">
        <v>246</v>
      </c>
      <c r="P12" s="89" t="s">
        <v>294</v>
      </c>
    </row>
    <row r="13" spans="1:27" ht="150" x14ac:dyDescent="0.25">
      <c r="A13" s="3">
        <v>8</v>
      </c>
      <c r="B13" s="5" t="s">
        <v>52</v>
      </c>
      <c r="C13" s="3">
        <v>7527002221</v>
      </c>
      <c r="D13" s="3" t="s">
        <v>25</v>
      </c>
      <c r="E13" s="18" t="s">
        <v>53</v>
      </c>
      <c r="F13" s="3" t="s">
        <v>56</v>
      </c>
      <c r="G13" s="3" t="s">
        <v>186</v>
      </c>
      <c r="H13" s="16">
        <v>12491</v>
      </c>
      <c r="I13" s="90" t="s">
        <v>53</v>
      </c>
      <c r="J13" s="90" t="s">
        <v>31</v>
      </c>
      <c r="K13" s="3" t="s">
        <v>327</v>
      </c>
      <c r="L13" s="14" t="s">
        <v>240</v>
      </c>
      <c r="M13" s="3">
        <v>1</v>
      </c>
      <c r="N13" s="3">
        <v>1</v>
      </c>
      <c r="O13" s="3" t="s">
        <v>246</v>
      </c>
      <c r="P13" s="89" t="s">
        <v>295</v>
      </c>
    </row>
    <row r="14" spans="1:27" ht="150" x14ac:dyDescent="0.25">
      <c r="A14" s="4">
        <v>9</v>
      </c>
      <c r="B14" s="5" t="s">
        <v>52</v>
      </c>
      <c r="C14" s="3">
        <v>7527002221</v>
      </c>
      <c r="D14" s="3" t="s">
        <v>25</v>
      </c>
      <c r="E14" s="3" t="s">
        <v>53</v>
      </c>
      <c r="F14" s="3" t="s">
        <v>54</v>
      </c>
      <c r="G14" s="3" t="s">
        <v>186</v>
      </c>
      <c r="H14" s="16">
        <v>12491</v>
      </c>
      <c r="I14" s="3" t="s">
        <v>53</v>
      </c>
      <c r="J14" s="28" t="s">
        <v>252</v>
      </c>
      <c r="K14" s="3" t="s">
        <v>327</v>
      </c>
      <c r="L14" s="14" t="s">
        <v>239</v>
      </c>
      <c r="M14" s="3">
        <v>1</v>
      </c>
      <c r="N14" s="3">
        <v>1</v>
      </c>
      <c r="O14" s="3" t="s">
        <v>246</v>
      </c>
      <c r="P14" s="89" t="s">
        <v>289</v>
      </c>
    </row>
    <row r="15" spans="1:27" ht="150" x14ac:dyDescent="0.25">
      <c r="A15" s="3">
        <v>10</v>
      </c>
      <c r="B15" s="5" t="s">
        <v>52</v>
      </c>
      <c r="C15" s="3">
        <v>7527002221</v>
      </c>
      <c r="D15" s="3" t="s">
        <v>25</v>
      </c>
      <c r="E15" s="3" t="s">
        <v>53</v>
      </c>
      <c r="F15" s="3" t="s">
        <v>54</v>
      </c>
      <c r="G15" s="3" t="s">
        <v>186</v>
      </c>
      <c r="H15" s="16">
        <v>12491</v>
      </c>
      <c r="I15" s="3" t="s">
        <v>53</v>
      </c>
      <c r="J15" s="3" t="s">
        <v>17</v>
      </c>
      <c r="K15" s="3" t="s">
        <v>327</v>
      </c>
      <c r="L15" s="14" t="s">
        <v>237</v>
      </c>
      <c r="M15" s="3">
        <v>1</v>
      </c>
      <c r="N15" s="3">
        <v>1</v>
      </c>
      <c r="O15" s="3" t="s">
        <v>246</v>
      </c>
      <c r="P15" s="89" t="s">
        <v>303</v>
      </c>
    </row>
    <row r="16" spans="1:27" ht="165" x14ac:dyDescent="0.25">
      <c r="A16" s="4">
        <v>11</v>
      </c>
      <c r="B16" s="9" t="s">
        <v>73</v>
      </c>
      <c r="C16" s="9">
        <v>8000027046</v>
      </c>
      <c r="D16" s="9" t="s">
        <v>25</v>
      </c>
      <c r="E16" s="9" t="s">
        <v>207</v>
      </c>
      <c r="F16" s="20" t="s">
        <v>74</v>
      </c>
      <c r="G16" s="9" t="s">
        <v>188</v>
      </c>
      <c r="H16" s="21">
        <v>21542</v>
      </c>
      <c r="I16" s="9" t="s">
        <v>75</v>
      </c>
      <c r="J16" s="3" t="s">
        <v>99</v>
      </c>
      <c r="K16" s="3" t="s">
        <v>327</v>
      </c>
      <c r="L16" s="14" t="s">
        <v>232</v>
      </c>
      <c r="M16" s="9">
        <v>1</v>
      </c>
      <c r="N16" s="3">
        <v>1</v>
      </c>
      <c r="O16" s="3" t="s">
        <v>246</v>
      </c>
      <c r="P16" s="89" t="s">
        <v>289</v>
      </c>
    </row>
    <row r="17" spans="1:17" ht="180" x14ac:dyDescent="0.25">
      <c r="A17" s="3">
        <v>12</v>
      </c>
      <c r="B17" s="41" t="s">
        <v>73</v>
      </c>
      <c r="C17" s="28">
        <v>8000027046</v>
      </c>
      <c r="D17" s="28" t="s">
        <v>25</v>
      </c>
      <c r="E17" s="28" t="s">
        <v>207</v>
      </c>
      <c r="F17" s="67" t="s">
        <v>74</v>
      </c>
      <c r="G17" s="28" t="s">
        <v>188</v>
      </c>
      <c r="H17" s="68">
        <v>21542</v>
      </c>
      <c r="I17" s="28" t="s">
        <v>259</v>
      </c>
      <c r="J17" s="28" t="s">
        <v>332</v>
      </c>
      <c r="K17" s="28" t="s">
        <v>328</v>
      </c>
      <c r="L17" s="69" t="s">
        <v>333</v>
      </c>
      <c r="M17" s="70">
        <v>1</v>
      </c>
      <c r="N17" s="28">
        <v>1</v>
      </c>
      <c r="O17" s="3" t="s">
        <v>246</v>
      </c>
      <c r="P17" s="89" t="s">
        <v>286</v>
      </c>
      <c r="Q17" s="28"/>
    </row>
    <row r="18" spans="1:17" ht="165" x14ac:dyDescent="0.25">
      <c r="A18" s="4">
        <v>13</v>
      </c>
      <c r="B18" s="5" t="s">
        <v>73</v>
      </c>
      <c r="C18" s="3">
        <v>8000027046</v>
      </c>
      <c r="D18" s="3" t="s">
        <v>25</v>
      </c>
      <c r="E18" s="3" t="s">
        <v>202</v>
      </c>
      <c r="F18" s="8" t="s">
        <v>74</v>
      </c>
      <c r="G18" s="3" t="s">
        <v>188</v>
      </c>
      <c r="H18" s="16">
        <v>21542</v>
      </c>
      <c r="I18" s="3" t="s">
        <v>75</v>
      </c>
      <c r="J18" s="3" t="s">
        <v>99</v>
      </c>
      <c r="K18" s="3" t="s">
        <v>327</v>
      </c>
      <c r="L18" s="14" t="s">
        <v>231</v>
      </c>
      <c r="M18" s="3">
        <v>1</v>
      </c>
      <c r="N18" s="3">
        <v>1</v>
      </c>
      <c r="O18" s="3" t="s">
        <v>246</v>
      </c>
      <c r="P18" s="89" t="s">
        <v>286</v>
      </c>
    </row>
    <row r="19" spans="1:17" ht="165" x14ac:dyDescent="0.25">
      <c r="A19" s="3">
        <v>14</v>
      </c>
      <c r="B19" s="5" t="s">
        <v>73</v>
      </c>
      <c r="C19" s="3">
        <v>8000027046</v>
      </c>
      <c r="D19" s="3" t="s">
        <v>25</v>
      </c>
      <c r="E19" s="3" t="s">
        <v>207</v>
      </c>
      <c r="F19" s="8" t="s">
        <v>74</v>
      </c>
      <c r="G19" s="3" t="s">
        <v>188</v>
      </c>
      <c r="H19" s="16">
        <v>21542</v>
      </c>
      <c r="I19" s="90" t="s">
        <v>75</v>
      </c>
      <c r="J19" s="90" t="s">
        <v>319</v>
      </c>
      <c r="K19" s="3" t="s">
        <v>327</v>
      </c>
      <c r="L19" s="14" t="s">
        <v>240</v>
      </c>
      <c r="M19" s="3">
        <v>2</v>
      </c>
      <c r="N19" s="3">
        <v>1</v>
      </c>
      <c r="O19" s="3" t="s">
        <v>246</v>
      </c>
      <c r="P19" s="89" t="s">
        <v>289</v>
      </c>
    </row>
    <row r="20" spans="1:17" ht="150" x14ac:dyDescent="0.25">
      <c r="A20" s="4">
        <v>15</v>
      </c>
      <c r="B20" s="5" t="s">
        <v>117</v>
      </c>
      <c r="C20" s="3">
        <v>7527003352</v>
      </c>
      <c r="D20" s="3" t="s">
        <v>25</v>
      </c>
      <c r="E20" s="8" t="s">
        <v>120</v>
      </c>
      <c r="F20" s="8" t="s">
        <v>118</v>
      </c>
      <c r="G20" s="8" t="s">
        <v>192</v>
      </c>
      <c r="H20" s="16">
        <v>11190</v>
      </c>
      <c r="I20" s="3" t="s">
        <v>121</v>
      </c>
      <c r="J20" s="3" t="s">
        <v>199</v>
      </c>
      <c r="K20" s="3" t="s">
        <v>327</v>
      </c>
      <c r="L20" s="14" t="s">
        <v>240</v>
      </c>
      <c r="M20" s="3">
        <v>1</v>
      </c>
      <c r="N20" s="3">
        <v>1</v>
      </c>
      <c r="O20" s="3" t="s">
        <v>246</v>
      </c>
      <c r="P20" s="89" t="s">
        <v>286</v>
      </c>
    </row>
    <row r="21" spans="1:17" ht="150" x14ac:dyDescent="0.25">
      <c r="A21" s="3">
        <v>16</v>
      </c>
      <c r="B21" s="5" t="s">
        <v>70</v>
      </c>
      <c r="C21" s="3">
        <v>7501000149</v>
      </c>
      <c r="D21" s="3" t="s">
        <v>25</v>
      </c>
      <c r="E21" s="3" t="s">
        <v>19</v>
      </c>
      <c r="F21" s="3" t="s">
        <v>72</v>
      </c>
      <c r="G21" s="8" t="s">
        <v>148</v>
      </c>
      <c r="H21" s="16">
        <v>3325</v>
      </c>
      <c r="I21" s="90" t="s">
        <v>26</v>
      </c>
      <c r="J21" s="90" t="s">
        <v>31</v>
      </c>
      <c r="K21" s="3" t="s">
        <v>327</v>
      </c>
      <c r="L21" s="14" t="s">
        <v>232</v>
      </c>
      <c r="M21" s="3">
        <v>1</v>
      </c>
      <c r="N21" s="3">
        <v>1</v>
      </c>
      <c r="O21" s="3" t="s">
        <v>246</v>
      </c>
      <c r="P21" s="89" t="s">
        <v>289</v>
      </c>
    </row>
    <row r="22" spans="1:17" ht="150" x14ac:dyDescent="0.3">
      <c r="A22" s="4">
        <v>17</v>
      </c>
      <c r="B22" s="15" t="s">
        <v>234</v>
      </c>
      <c r="C22" s="15">
        <v>7502000896</v>
      </c>
      <c r="D22" s="5" t="s">
        <v>25</v>
      </c>
      <c r="E22" s="7" t="s">
        <v>26</v>
      </c>
      <c r="F22" s="7" t="s">
        <v>236</v>
      </c>
      <c r="G22" s="7" t="s">
        <v>235</v>
      </c>
      <c r="H22" s="4">
        <v>7345</v>
      </c>
      <c r="I22" s="91" t="s">
        <v>22</v>
      </c>
      <c r="J22" s="15" t="s">
        <v>31</v>
      </c>
      <c r="K22" s="3" t="s">
        <v>327</v>
      </c>
      <c r="L22" s="91" t="s">
        <v>232</v>
      </c>
      <c r="M22" s="3">
        <v>1</v>
      </c>
      <c r="N22" s="3">
        <v>1</v>
      </c>
      <c r="O22" s="3" t="s">
        <v>246</v>
      </c>
      <c r="P22" s="89" t="s">
        <v>289</v>
      </c>
      <c r="Q22" s="19"/>
    </row>
    <row r="23" spans="1:17" ht="150" x14ac:dyDescent="0.25">
      <c r="A23" s="3">
        <v>18</v>
      </c>
      <c r="B23" s="15" t="s">
        <v>234</v>
      </c>
      <c r="C23" s="15">
        <v>7502000896</v>
      </c>
      <c r="D23" s="5" t="s">
        <v>25</v>
      </c>
      <c r="E23" s="7" t="s">
        <v>26</v>
      </c>
      <c r="F23" s="7" t="s">
        <v>236</v>
      </c>
      <c r="G23" s="7" t="s">
        <v>235</v>
      </c>
      <c r="H23" s="4">
        <v>7345</v>
      </c>
      <c r="I23" s="91" t="s">
        <v>259</v>
      </c>
      <c r="J23" s="15" t="s">
        <v>31</v>
      </c>
      <c r="K23" s="3" t="s">
        <v>327</v>
      </c>
      <c r="L23" s="14" t="s">
        <v>230</v>
      </c>
      <c r="M23" s="3">
        <v>1</v>
      </c>
      <c r="N23" s="3">
        <v>1</v>
      </c>
      <c r="O23" s="3" t="s">
        <v>246</v>
      </c>
      <c r="P23" s="89" t="s">
        <v>289</v>
      </c>
    </row>
    <row r="24" spans="1:17" ht="150" x14ac:dyDescent="0.25">
      <c r="A24" s="4">
        <v>19</v>
      </c>
      <c r="B24" s="5" t="s">
        <v>57</v>
      </c>
      <c r="C24" s="3">
        <v>7529001223</v>
      </c>
      <c r="D24" s="3" t="s">
        <v>25</v>
      </c>
      <c r="E24" s="3" t="s">
        <v>82</v>
      </c>
      <c r="F24" s="3" t="s">
        <v>198</v>
      </c>
      <c r="G24" s="3" t="s">
        <v>187</v>
      </c>
      <c r="H24" s="16">
        <v>29235</v>
      </c>
      <c r="I24" s="90" t="s">
        <v>47</v>
      </c>
      <c r="J24" s="90" t="s">
        <v>43</v>
      </c>
      <c r="K24" s="3" t="s">
        <v>327</v>
      </c>
      <c r="L24" s="14" t="s">
        <v>237</v>
      </c>
      <c r="M24" s="3">
        <v>1</v>
      </c>
      <c r="N24" s="3">
        <v>1</v>
      </c>
      <c r="O24" s="3" t="s">
        <v>246</v>
      </c>
      <c r="P24" s="89" t="s">
        <v>287</v>
      </c>
    </row>
    <row r="25" spans="1:17" ht="150" x14ac:dyDescent="0.25">
      <c r="A25" s="3">
        <v>20</v>
      </c>
      <c r="B25" s="5" t="s">
        <v>84</v>
      </c>
      <c r="C25" s="3">
        <v>7536149975</v>
      </c>
      <c r="D25" s="3" t="s">
        <v>226</v>
      </c>
      <c r="E25" s="3" t="s">
        <v>85</v>
      </c>
      <c r="F25" s="3" t="s">
        <v>196</v>
      </c>
      <c r="G25" s="3" t="s">
        <v>30</v>
      </c>
      <c r="H25" s="16">
        <v>16377</v>
      </c>
      <c r="I25" s="3" t="s">
        <v>85</v>
      </c>
      <c r="J25" s="3" t="s">
        <v>86</v>
      </c>
      <c r="K25" s="3" t="s">
        <v>327</v>
      </c>
      <c r="L25" s="14" t="s">
        <v>239</v>
      </c>
      <c r="M25" s="3">
        <v>1</v>
      </c>
      <c r="N25" s="3">
        <v>1</v>
      </c>
      <c r="O25" s="3" t="s">
        <v>246</v>
      </c>
      <c r="P25" s="89" t="s">
        <v>295</v>
      </c>
    </row>
    <row r="26" spans="1:17" ht="150" x14ac:dyDescent="0.25">
      <c r="A26" s="4">
        <v>21</v>
      </c>
      <c r="B26" s="5" t="s">
        <v>91</v>
      </c>
      <c r="C26" s="3">
        <v>7507000106</v>
      </c>
      <c r="D26" s="3" t="s">
        <v>25</v>
      </c>
      <c r="E26" s="3" t="s">
        <v>26</v>
      </c>
      <c r="F26" s="9" t="s">
        <v>92</v>
      </c>
      <c r="G26" s="3" t="s">
        <v>93</v>
      </c>
      <c r="H26" s="16">
        <v>3622</v>
      </c>
      <c r="I26" s="3" t="s">
        <v>26</v>
      </c>
      <c r="J26" s="3" t="s">
        <v>38</v>
      </c>
      <c r="K26" s="3" t="s">
        <v>327</v>
      </c>
      <c r="L26" s="61" t="s">
        <v>239</v>
      </c>
      <c r="M26" s="3">
        <v>1</v>
      </c>
      <c r="N26" s="3">
        <v>1</v>
      </c>
      <c r="O26" s="3" t="s">
        <v>246</v>
      </c>
      <c r="P26" s="92" t="s">
        <v>295</v>
      </c>
    </row>
    <row r="27" spans="1:17" ht="150" x14ac:dyDescent="0.25">
      <c r="A27" s="3">
        <v>22</v>
      </c>
      <c r="B27" s="5" t="s">
        <v>77</v>
      </c>
      <c r="C27" s="3">
        <v>7508002339</v>
      </c>
      <c r="D27" s="3" t="s">
        <v>25</v>
      </c>
      <c r="E27" s="3" t="s">
        <v>81</v>
      </c>
      <c r="F27" s="3" t="s">
        <v>78</v>
      </c>
      <c r="G27" s="3" t="s">
        <v>79</v>
      </c>
      <c r="H27" s="22">
        <v>12825</v>
      </c>
      <c r="I27" s="3" t="s">
        <v>22</v>
      </c>
      <c r="J27" s="3" t="s">
        <v>99</v>
      </c>
      <c r="K27" s="3" t="s">
        <v>327</v>
      </c>
      <c r="L27" s="77" t="s">
        <v>230</v>
      </c>
      <c r="M27" s="3">
        <v>1</v>
      </c>
      <c r="N27" s="3">
        <v>1</v>
      </c>
      <c r="O27" s="3" t="s">
        <v>246</v>
      </c>
      <c r="P27" s="92" t="s">
        <v>299</v>
      </c>
    </row>
    <row r="28" spans="1:17" ht="150" x14ac:dyDescent="0.25">
      <c r="A28" s="4">
        <v>23</v>
      </c>
      <c r="B28" s="5" t="s">
        <v>100</v>
      </c>
      <c r="C28" s="3">
        <v>7509000790</v>
      </c>
      <c r="D28" s="3" t="s">
        <v>25</v>
      </c>
      <c r="E28" s="3" t="s">
        <v>207</v>
      </c>
      <c r="F28" s="3" t="s">
        <v>197</v>
      </c>
      <c r="G28" s="3" t="s">
        <v>189</v>
      </c>
      <c r="H28" s="16">
        <v>7241</v>
      </c>
      <c r="I28" s="90" t="s">
        <v>103</v>
      </c>
      <c r="J28" s="3" t="s">
        <v>99</v>
      </c>
      <c r="K28" s="3" t="s">
        <v>327</v>
      </c>
      <c r="L28" s="77" t="s">
        <v>232</v>
      </c>
      <c r="M28" s="3">
        <v>1</v>
      </c>
      <c r="N28" s="3">
        <v>1</v>
      </c>
      <c r="O28" s="3" t="s">
        <v>246</v>
      </c>
      <c r="P28" s="92" t="s">
        <v>286</v>
      </c>
    </row>
    <row r="29" spans="1:17" ht="150" x14ac:dyDescent="0.25">
      <c r="A29" s="3">
        <v>24</v>
      </c>
      <c r="B29" s="5" t="s">
        <v>100</v>
      </c>
      <c r="C29" s="3">
        <v>7510000000</v>
      </c>
      <c r="D29" s="3" t="s">
        <v>25</v>
      </c>
      <c r="E29" s="3" t="s">
        <v>26</v>
      </c>
      <c r="F29" s="3" t="s">
        <v>197</v>
      </c>
      <c r="G29" s="3" t="s">
        <v>189</v>
      </c>
      <c r="H29" s="16">
        <v>7241</v>
      </c>
      <c r="I29" s="3" t="s">
        <v>103</v>
      </c>
      <c r="J29" s="3" t="s">
        <v>99</v>
      </c>
      <c r="K29" s="3" t="s">
        <v>327</v>
      </c>
      <c r="L29" s="14" t="s">
        <v>230</v>
      </c>
      <c r="M29" s="3">
        <v>1</v>
      </c>
      <c r="N29" s="3">
        <v>1</v>
      </c>
      <c r="O29" s="3" t="s">
        <v>246</v>
      </c>
      <c r="P29" s="89" t="s">
        <v>286</v>
      </c>
    </row>
    <row r="30" spans="1:17" ht="150" x14ac:dyDescent="0.25">
      <c r="A30" s="4">
        <v>25</v>
      </c>
      <c r="B30" s="5" t="s">
        <v>111</v>
      </c>
      <c r="C30" s="3">
        <v>8003037878</v>
      </c>
      <c r="D30" s="3" t="s">
        <v>25</v>
      </c>
      <c r="E30" s="3" t="s">
        <v>114</v>
      </c>
      <c r="F30" s="3" t="s">
        <v>206</v>
      </c>
      <c r="G30" s="3" t="s">
        <v>191</v>
      </c>
      <c r="H30" s="15">
        <v>10894</v>
      </c>
      <c r="I30" s="90" t="s">
        <v>22</v>
      </c>
      <c r="J30" s="90" t="s">
        <v>31</v>
      </c>
      <c r="K30" s="3" t="s">
        <v>327</v>
      </c>
      <c r="L30" s="14" t="s">
        <v>231</v>
      </c>
      <c r="M30" s="3">
        <v>1</v>
      </c>
      <c r="N30" s="3">
        <v>1</v>
      </c>
      <c r="O30" s="3" t="s">
        <v>246</v>
      </c>
      <c r="P30" s="89" t="s">
        <v>286</v>
      </c>
    </row>
    <row r="31" spans="1:17" ht="150" x14ac:dyDescent="0.25">
      <c r="A31" s="3">
        <v>26</v>
      </c>
      <c r="B31" s="5" t="s">
        <v>111</v>
      </c>
      <c r="C31" s="3">
        <v>8003037878</v>
      </c>
      <c r="D31" s="3" t="s">
        <v>25</v>
      </c>
      <c r="E31" s="3" t="s">
        <v>114</v>
      </c>
      <c r="F31" s="3" t="s">
        <v>206</v>
      </c>
      <c r="G31" s="3" t="s">
        <v>191</v>
      </c>
      <c r="H31" s="15">
        <v>10894</v>
      </c>
      <c r="I31" s="90" t="s">
        <v>22</v>
      </c>
      <c r="J31" s="90" t="s">
        <v>31</v>
      </c>
      <c r="K31" s="3" t="s">
        <v>327</v>
      </c>
      <c r="L31" s="14" t="s">
        <v>230</v>
      </c>
      <c r="M31" s="3">
        <v>1</v>
      </c>
      <c r="N31" s="3">
        <v>1</v>
      </c>
      <c r="O31" s="3" t="s">
        <v>246</v>
      </c>
      <c r="P31" s="89" t="s">
        <v>286</v>
      </c>
    </row>
    <row r="32" spans="1:17" ht="150" x14ac:dyDescent="0.25">
      <c r="A32" s="4">
        <v>27</v>
      </c>
      <c r="B32" s="5" t="s">
        <v>201</v>
      </c>
      <c r="C32" s="3">
        <v>7512000239</v>
      </c>
      <c r="D32" s="3" t="s">
        <v>25</v>
      </c>
      <c r="E32" s="3" t="s">
        <v>96</v>
      </c>
      <c r="F32" s="3" t="s">
        <v>97</v>
      </c>
      <c r="G32" s="3" t="s">
        <v>98</v>
      </c>
      <c r="H32" s="16">
        <v>12953</v>
      </c>
      <c r="I32" s="90" t="s">
        <v>76</v>
      </c>
      <c r="J32" s="90" t="s">
        <v>31</v>
      </c>
      <c r="K32" s="3" t="s">
        <v>327</v>
      </c>
      <c r="L32" s="14" t="s">
        <v>240</v>
      </c>
      <c r="M32" s="3">
        <v>1</v>
      </c>
      <c r="N32" s="3">
        <v>1</v>
      </c>
      <c r="O32" s="3" t="s">
        <v>246</v>
      </c>
      <c r="P32" s="89" t="s">
        <v>299</v>
      </c>
    </row>
    <row r="33" spans="1:16" ht="165" x14ac:dyDescent="0.25">
      <c r="A33" s="3">
        <v>28</v>
      </c>
      <c r="B33" s="5" t="s">
        <v>104</v>
      </c>
      <c r="C33" s="3">
        <v>7531006589</v>
      </c>
      <c r="D33" s="3" t="s">
        <v>25</v>
      </c>
      <c r="E33" s="3" t="s">
        <v>82</v>
      </c>
      <c r="F33" s="3" t="s">
        <v>203</v>
      </c>
      <c r="G33" s="3" t="s">
        <v>190</v>
      </c>
      <c r="H33" s="16">
        <v>15211</v>
      </c>
      <c r="I33" s="90" t="s">
        <v>47</v>
      </c>
      <c r="J33" s="90" t="s">
        <v>38</v>
      </c>
      <c r="K33" s="3" t="s">
        <v>327</v>
      </c>
      <c r="L33" s="17" t="s">
        <v>239</v>
      </c>
      <c r="M33" s="3">
        <v>1</v>
      </c>
      <c r="N33" s="3">
        <v>1</v>
      </c>
      <c r="O33" s="3" t="s">
        <v>246</v>
      </c>
      <c r="P33" s="89" t="s">
        <v>303</v>
      </c>
    </row>
    <row r="34" spans="1:16" ht="165" x14ac:dyDescent="0.25">
      <c r="A34" s="4">
        <v>29</v>
      </c>
      <c r="B34" s="28" t="s">
        <v>60</v>
      </c>
      <c r="C34" s="44">
        <v>7516001392</v>
      </c>
      <c r="D34" s="41" t="s">
        <v>25</v>
      </c>
      <c r="E34" s="42" t="s">
        <v>61</v>
      </c>
      <c r="F34" s="42" t="s">
        <v>144</v>
      </c>
      <c r="G34" s="42" t="s">
        <v>63</v>
      </c>
      <c r="H34" s="29">
        <v>6756</v>
      </c>
      <c r="I34" s="28" t="s">
        <v>259</v>
      </c>
      <c r="J34" s="28" t="s">
        <v>317</v>
      </c>
      <c r="K34" s="28" t="s">
        <v>328</v>
      </c>
      <c r="L34" s="88" t="s">
        <v>318</v>
      </c>
      <c r="M34" s="28">
        <v>1</v>
      </c>
      <c r="N34" s="28">
        <v>1</v>
      </c>
      <c r="O34" s="3" t="s">
        <v>246</v>
      </c>
      <c r="P34" s="62" t="s">
        <v>312</v>
      </c>
    </row>
    <row r="35" spans="1:16" ht="150" x14ac:dyDescent="0.25">
      <c r="A35" s="3">
        <v>30</v>
      </c>
      <c r="B35" s="5" t="s">
        <v>60</v>
      </c>
      <c r="C35" s="3">
        <v>7519001802</v>
      </c>
      <c r="D35" s="3" t="s">
        <v>25</v>
      </c>
      <c r="E35" s="3" t="s">
        <v>207</v>
      </c>
      <c r="F35" s="3" t="s">
        <v>62</v>
      </c>
      <c r="G35" s="3" t="s">
        <v>63</v>
      </c>
      <c r="H35" s="16">
        <v>6756</v>
      </c>
      <c r="I35" s="3" t="s">
        <v>323</v>
      </c>
      <c r="J35" s="3" t="s">
        <v>99</v>
      </c>
      <c r="K35" s="3" t="s">
        <v>327</v>
      </c>
      <c r="L35" s="14" t="s">
        <v>232</v>
      </c>
      <c r="M35" s="3">
        <v>1</v>
      </c>
      <c r="N35" s="3">
        <v>1</v>
      </c>
      <c r="O35" s="3" t="s">
        <v>246</v>
      </c>
      <c r="P35" s="89" t="s">
        <v>289</v>
      </c>
    </row>
    <row r="36" spans="1:16" ht="150" x14ac:dyDescent="0.25">
      <c r="A36" s="4">
        <v>31</v>
      </c>
      <c r="B36" s="5" t="s">
        <v>60</v>
      </c>
      <c r="C36" s="3">
        <v>7519001802</v>
      </c>
      <c r="D36" s="3" t="s">
        <v>25</v>
      </c>
      <c r="E36" s="3" t="s">
        <v>65</v>
      </c>
      <c r="F36" s="3" t="s">
        <v>66</v>
      </c>
      <c r="G36" s="3" t="s">
        <v>67</v>
      </c>
      <c r="H36" s="16">
        <v>6550</v>
      </c>
      <c r="I36" s="3" t="s">
        <v>320</v>
      </c>
      <c r="J36" s="3" t="s">
        <v>99</v>
      </c>
      <c r="K36" s="3" t="s">
        <v>327</v>
      </c>
      <c r="L36" s="14" t="s">
        <v>230</v>
      </c>
      <c r="M36" s="3">
        <v>1</v>
      </c>
      <c r="N36" s="3">
        <v>1</v>
      </c>
      <c r="O36" s="3" t="s">
        <v>246</v>
      </c>
      <c r="P36" s="89" t="s">
        <v>288</v>
      </c>
    </row>
    <row r="37" spans="1:16" ht="150" x14ac:dyDescent="0.25">
      <c r="A37" s="3">
        <v>32</v>
      </c>
      <c r="B37" s="5" t="s">
        <v>60</v>
      </c>
      <c r="C37" s="3">
        <v>7519001802</v>
      </c>
      <c r="D37" s="3" t="s">
        <v>25</v>
      </c>
      <c r="E37" s="3" t="s">
        <v>207</v>
      </c>
      <c r="F37" s="3" t="s">
        <v>62</v>
      </c>
      <c r="G37" s="3" t="s">
        <v>63</v>
      </c>
      <c r="H37" s="16">
        <v>6756</v>
      </c>
      <c r="I37" s="3" t="s">
        <v>64</v>
      </c>
      <c r="J37" s="3" t="s">
        <v>99</v>
      </c>
      <c r="K37" s="3" t="s">
        <v>327</v>
      </c>
      <c r="L37" s="14" t="s">
        <v>230</v>
      </c>
      <c r="M37" s="3">
        <v>1</v>
      </c>
      <c r="N37" s="3">
        <v>1</v>
      </c>
      <c r="O37" s="3" t="s">
        <v>246</v>
      </c>
      <c r="P37" s="89" t="s">
        <v>286</v>
      </c>
    </row>
    <row r="38" spans="1:16" ht="150" x14ac:dyDescent="0.25">
      <c r="A38" s="4">
        <v>33</v>
      </c>
      <c r="B38" s="5" t="s">
        <v>60</v>
      </c>
      <c r="C38" s="3">
        <v>7519001802</v>
      </c>
      <c r="D38" s="3" t="s">
        <v>25</v>
      </c>
      <c r="E38" s="3" t="s">
        <v>207</v>
      </c>
      <c r="F38" s="3" t="s">
        <v>62</v>
      </c>
      <c r="G38" s="3" t="s">
        <v>63</v>
      </c>
      <c r="H38" s="16">
        <v>6756</v>
      </c>
      <c r="I38" s="3" t="s">
        <v>64</v>
      </c>
      <c r="J38" s="3" t="s">
        <v>306</v>
      </c>
      <c r="K38" s="3" t="s">
        <v>327</v>
      </c>
      <c r="L38" s="3" t="s">
        <v>68</v>
      </c>
      <c r="M38" s="3">
        <v>1</v>
      </c>
      <c r="N38" s="3">
        <v>1</v>
      </c>
      <c r="O38" s="3" t="s">
        <v>246</v>
      </c>
      <c r="P38" s="89" t="s">
        <v>294</v>
      </c>
    </row>
    <row r="39" spans="1:16" ht="165" x14ac:dyDescent="0.25">
      <c r="A39" s="3">
        <v>34</v>
      </c>
      <c r="B39" s="28" t="s">
        <v>60</v>
      </c>
      <c r="C39" s="44">
        <v>7516001392</v>
      </c>
      <c r="D39" s="41" t="s">
        <v>25</v>
      </c>
      <c r="E39" s="42" t="s">
        <v>61</v>
      </c>
      <c r="F39" s="42" t="s">
        <v>144</v>
      </c>
      <c r="G39" s="42" t="s">
        <v>63</v>
      </c>
      <c r="H39" s="29">
        <v>6756</v>
      </c>
      <c r="I39" s="28" t="s">
        <v>259</v>
      </c>
      <c r="J39" s="28" t="s">
        <v>17</v>
      </c>
      <c r="K39" s="28" t="s">
        <v>328</v>
      </c>
      <c r="L39" s="63" t="s">
        <v>271</v>
      </c>
      <c r="M39" s="28">
        <v>1</v>
      </c>
      <c r="N39" s="28">
        <v>1</v>
      </c>
      <c r="O39" s="3" t="s">
        <v>246</v>
      </c>
      <c r="P39" s="62" t="s">
        <v>312</v>
      </c>
    </row>
    <row r="40" spans="1:16" ht="150" x14ac:dyDescent="0.25">
      <c r="A40" s="4">
        <v>35</v>
      </c>
      <c r="B40" s="3" t="s">
        <v>106</v>
      </c>
      <c r="C40" s="6">
        <v>7538001766</v>
      </c>
      <c r="D40" s="5" t="s">
        <v>25</v>
      </c>
      <c r="E40" s="7" t="s">
        <v>255</v>
      </c>
      <c r="F40" s="7" t="s">
        <v>256</v>
      </c>
      <c r="G40" s="7" t="s">
        <v>257</v>
      </c>
      <c r="H40" s="4">
        <v>10238</v>
      </c>
      <c r="I40" s="90" t="s">
        <v>324</v>
      </c>
      <c r="J40" s="90" t="s">
        <v>325</v>
      </c>
      <c r="K40" s="3" t="s">
        <v>327</v>
      </c>
      <c r="L40" s="14" t="s">
        <v>258</v>
      </c>
      <c r="M40" s="3">
        <v>1</v>
      </c>
      <c r="N40" s="3">
        <v>1</v>
      </c>
      <c r="O40" s="3" t="s">
        <v>246</v>
      </c>
      <c r="P40" s="89" t="s">
        <v>286</v>
      </c>
    </row>
    <row r="41" spans="1:16" ht="150" x14ac:dyDescent="0.25">
      <c r="A41" s="3">
        <v>36</v>
      </c>
      <c r="B41" s="5" t="s">
        <v>106</v>
      </c>
      <c r="C41" s="3">
        <v>7538001766</v>
      </c>
      <c r="D41" s="3" t="s">
        <v>25</v>
      </c>
      <c r="E41" s="3" t="s">
        <v>26</v>
      </c>
      <c r="F41" s="3" t="s">
        <v>204</v>
      </c>
      <c r="G41" s="3" t="s">
        <v>107</v>
      </c>
      <c r="H41" s="16">
        <v>10238</v>
      </c>
      <c r="I41" s="3" t="s">
        <v>108</v>
      </c>
      <c r="J41" s="3" t="s">
        <v>99</v>
      </c>
      <c r="K41" s="3" t="s">
        <v>327</v>
      </c>
      <c r="L41" s="14" t="s">
        <v>230</v>
      </c>
      <c r="M41" s="3">
        <v>1</v>
      </c>
      <c r="N41" s="3">
        <v>1</v>
      </c>
      <c r="O41" s="3" t="s">
        <v>246</v>
      </c>
      <c r="P41" s="89" t="s">
        <v>286</v>
      </c>
    </row>
    <row r="42" spans="1:16" ht="150" x14ac:dyDescent="0.25">
      <c r="A42" s="4">
        <v>37</v>
      </c>
      <c r="B42" s="5" t="s">
        <v>106</v>
      </c>
      <c r="C42" s="3">
        <v>7538001766</v>
      </c>
      <c r="D42" s="3" t="s">
        <v>25</v>
      </c>
      <c r="E42" s="3" t="s">
        <v>26</v>
      </c>
      <c r="F42" s="3" t="s">
        <v>204</v>
      </c>
      <c r="G42" s="3" t="s">
        <v>107</v>
      </c>
      <c r="H42" s="16">
        <v>10238</v>
      </c>
      <c r="I42" s="90" t="s">
        <v>108</v>
      </c>
      <c r="J42" s="90" t="s">
        <v>38</v>
      </c>
      <c r="K42" s="3" t="s">
        <v>327</v>
      </c>
      <c r="L42" s="14" t="s">
        <v>239</v>
      </c>
      <c r="M42" s="3">
        <v>1</v>
      </c>
      <c r="N42" s="3">
        <v>1</v>
      </c>
      <c r="O42" s="3" t="s">
        <v>246</v>
      </c>
      <c r="P42" s="89" t="s">
        <v>286</v>
      </c>
    </row>
    <row r="43" spans="1:16" ht="150" x14ac:dyDescent="0.25">
      <c r="A43" s="3">
        <v>38</v>
      </c>
      <c r="B43" s="5" t="s">
        <v>106</v>
      </c>
      <c r="C43" s="3">
        <v>7538001766</v>
      </c>
      <c r="D43" s="3" t="s">
        <v>25</v>
      </c>
      <c r="E43" s="3" t="s">
        <v>26</v>
      </c>
      <c r="F43" s="3" t="s">
        <v>205</v>
      </c>
      <c r="G43" s="3" t="s">
        <v>109</v>
      </c>
      <c r="H43" s="22">
        <v>6132</v>
      </c>
      <c r="I43" s="3" t="s">
        <v>110</v>
      </c>
      <c r="J43" s="90" t="s">
        <v>38</v>
      </c>
      <c r="K43" s="3" t="s">
        <v>327</v>
      </c>
      <c r="L43" s="14" t="s">
        <v>239</v>
      </c>
      <c r="M43" s="3">
        <v>1</v>
      </c>
      <c r="N43" s="3">
        <v>1</v>
      </c>
      <c r="O43" s="3" t="s">
        <v>246</v>
      </c>
      <c r="P43" s="89" t="s">
        <v>286</v>
      </c>
    </row>
    <row r="44" spans="1:16" ht="150" x14ac:dyDescent="0.25">
      <c r="A44" s="4">
        <v>39</v>
      </c>
      <c r="B44" s="3" t="s">
        <v>115</v>
      </c>
      <c r="C44" s="3">
        <v>7524006073</v>
      </c>
      <c r="D44" s="5" t="s">
        <v>25</v>
      </c>
      <c r="E44" s="3" t="s">
        <v>82</v>
      </c>
      <c r="F44" s="3" t="s">
        <v>213</v>
      </c>
      <c r="G44" s="3" t="s">
        <v>214</v>
      </c>
      <c r="H44" s="3">
        <v>7505</v>
      </c>
      <c r="I44" s="28" t="s">
        <v>116</v>
      </c>
      <c r="J44" s="28" t="s">
        <v>313</v>
      </c>
      <c r="K44" s="3" t="s">
        <v>327</v>
      </c>
      <c r="L44" s="40" t="s">
        <v>314</v>
      </c>
      <c r="M44" s="16">
        <v>6</v>
      </c>
      <c r="N44" s="3">
        <v>1</v>
      </c>
      <c r="O44" s="3" t="s">
        <v>246</v>
      </c>
      <c r="P44" s="89" t="s">
        <v>312</v>
      </c>
    </row>
    <row r="45" spans="1:16" ht="150" x14ac:dyDescent="0.25">
      <c r="A45" s="3">
        <v>40</v>
      </c>
      <c r="B45" s="37" t="s">
        <v>131</v>
      </c>
      <c r="C45" s="64">
        <v>7518000980</v>
      </c>
      <c r="D45" s="38" t="s">
        <v>25</v>
      </c>
      <c r="E45" s="65" t="s">
        <v>26</v>
      </c>
      <c r="F45" s="65" t="s">
        <v>132</v>
      </c>
      <c r="G45" s="65" t="s">
        <v>133</v>
      </c>
      <c r="H45" s="64">
        <v>7061</v>
      </c>
      <c r="I45" s="37" t="s">
        <v>26</v>
      </c>
      <c r="J45" s="37" t="s">
        <v>99</v>
      </c>
      <c r="K45" s="3" t="s">
        <v>327</v>
      </c>
      <c r="L45" s="39" t="s">
        <v>230</v>
      </c>
      <c r="M45" s="37">
        <v>1</v>
      </c>
      <c r="N45" s="37">
        <v>1</v>
      </c>
      <c r="O45" s="37" t="s">
        <v>246</v>
      </c>
      <c r="P45" s="93" t="s">
        <v>286</v>
      </c>
    </row>
    <row r="46" spans="1:16" ht="150" x14ac:dyDescent="0.25">
      <c r="A46" s="4">
        <v>41</v>
      </c>
      <c r="B46" s="3" t="s">
        <v>131</v>
      </c>
      <c r="C46" s="4">
        <v>7518000980</v>
      </c>
      <c r="D46" s="5" t="s">
        <v>25</v>
      </c>
      <c r="E46" s="7" t="s">
        <v>207</v>
      </c>
      <c r="F46" s="7" t="s">
        <v>132</v>
      </c>
      <c r="G46" s="7" t="s">
        <v>133</v>
      </c>
      <c r="H46" s="4">
        <v>7061</v>
      </c>
      <c r="I46" s="91" t="s">
        <v>259</v>
      </c>
      <c r="J46" s="28" t="s">
        <v>17</v>
      </c>
      <c r="K46" s="28" t="s">
        <v>328</v>
      </c>
      <c r="L46" s="43" t="s">
        <v>316</v>
      </c>
      <c r="M46" s="3">
        <v>1</v>
      </c>
      <c r="N46" s="3">
        <v>1</v>
      </c>
      <c r="O46" s="3" t="s">
        <v>246</v>
      </c>
      <c r="P46" s="92" t="s">
        <v>286</v>
      </c>
    </row>
    <row r="47" spans="1:16" x14ac:dyDescent="0.25">
      <c r="A47" s="12"/>
      <c r="B47" s="36" t="s">
        <v>208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36">
        <f>SUM(M6:M46)</f>
        <v>47</v>
      </c>
      <c r="N47" s="36">
        <f>SUM(N6:N46)</f>
        <v>41</v>
      </c>
      <c r="O47" s="12"/>
      <c r="P47" s="12"/>
    </row>
    <row r="48" spans="1:16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</sheetData>
  <autoFilter ref="A5:Q47"/>
  <mergeCells count="3">
    <mergeCell ref="A3:P3"/>
    <mergeCell ref="Q1:T1"/>
    <mergeCell ref="O2:Q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>
      <selection activeCell="B39" sqref="B39"/>
    </sheetView>
  </sheetViews>
  <sheetFormatPr defaultRowHeight="15" x14ac:dyDescent="0.25"/>
  <cols>
    <col min="1" max="1" width="9.140625" style="1"/>
    <col min="2" max="2" width="72.85546875" style="1" customWidth="1"/>
    <col min="3" max="7" width="9.140625" style="1"/>
    <col min="8" max="8" width="12.5703125" style="1" customWidth="1"/>
    <col min="9" max="16384" width="9.140625" style="1"/>
  </cols>
  <sheetData>
    <row r="1" spans="1:10" x14ac:dyDescent="0.25">
      <c r="G1" s="27"/>
      <c r="H1" s="27"/>
      <c r="I1" s="109" t="s">
        <v>305</v>
      </c>
      <c r="J1" s="109"/>
    </row>
    <row r="2" spans="1:10" x14ac:dyDescent="0.25">
      <c r="G2" s="23"/>
      <c r="H2" s="110" t="s">
        <v>222</v>
      </c>
      <c r="I2" s="110"/>
    </row>
    <row r="3" spans="1:10" ht="125.25" customHeight="1" x14ac:dyDescent="0.25">
      <c r="A3" s="111" t="s">
        <v>218</v>
      </c>
      <c r="B3" s="111"/>
      <c r="C3" s="111"/>
      <c r="D3" s="111"/>
      <c r="E3" s="111"/>
      <c r="F3" s="111"/>
      <c r="G3" s="111"/>
      <c r="H3" s="111"/>
    </row>
    <row r="5" spans="1:10" ht="15.75" thickBot="1" x14ac:dyDescent="0.3"/>
    <row r="6" spans="1:10" x14ac:dyDescent="0.25">
      <c r="A6" s="112" t="s">
        <v>0</v>
      </c>
      <c r="B6" s="115" t="s">
        <v>122</v>
      </c>
      <c r="C6" s="115" t="s">
        <v>123</v>
      </c>
      <c r="D6" s="115"/>
      <c r="E6" s="115"/>
      <c r="F6" s="115"/>
      <c r="G6" s="115"/>
      <c r="H6" s="118"/>
    </row>
    <row r="7" spans="1:10" x14ac:dyDescent="0.25">
      <c r="A7" s="113"/>
      <c r="B7" s="116"/>
      <c r="C7" s="116">
        <v>2021</v>
      </c>
      <c r="D7" s="116">
        <v>2022</v>
      </c>
      <c r="E7" s="119">
        <v>2023</v>
      </c>
      <c r="F7" s="116">
        <v>2024</v>
      </c>
      <c r="G7" s="116">
        <v>2025</v>
      </c>
      <c r="H7" s="94" t="s">
        <v>124</v>
      </c>
    </row>
    <row r="8" spans="1:10" ht="15.75" thickBot="1" x14ac:dyDescent="0.3">
      <c r="A8" s="114"/>
      <c r="B8" s="117"/>
      <c r="C8" s="117"/>
      <c r="D8" s="117"/>
      <c r="E8" s="120"/>
      <c r="F8" s="117"/>
      <c r="G8" s="117"/>
      <c r="H8" s="95" t="s">
        <v>125</v>
      </c>
    </row>
    <row r="9" spans="1:10" x14ac:dyDescent="0.25">
      <c r="A9" s="55">
        <v>1</v>
      </c>
      <c r="B9" s="58" t="s">
        <v>228</v>
      </c>
      <c r="C9" s="31"/>
      <c r="D9" s="31"/>
      <c r="E9" s="31"/>
      <c r="F9" s="31">
        <v>1</v>
      </c>
      <c r="G9" s="31"/>
      <c r="H9" s="32">
        <v>1</v>
      </c>
    </row>
    <row r="10" spans="1:10" x14ac:dyDescent="0.25">
      <c r="A10" s="56">
        <v>2</v>
      </c>
      <c r="B10" s="59" t="s">
        <v>229</v>
      </c>
      <c r="C10" s="30"/>
      <c r="D10" s="30"/>
      <c r="E10" s="30">
        <v>1</v>
      </c>
      <c r="F10" s="30">
        <v>3</v>
      </c>
      <c r="G10" s="30"/>
      <c r="H10" s="33">
        <v>4</v>
      </c>
    </row>
    <row r="11" spans="1:10" x14ac:dyDescent="0.25">
      <c r="A11" s="56">
        <v>3</v>
      </c>
      <c r="B11" s="59" t="s">
        <v>250</v>
      </c>
      <c r="C11" s="30">
        <v>1</v>
      </c>
      <c r="D11" s="30"/>
      <c r="E11" s="30"/>
      <c r="F11" s="30"/>
      <c r="G11" s="30"/>
      <c r="H11" s="33">
        <v>1</v>
      </c>
    </row>
    <row r="12" spans="1:10" x14ac:dyDescent="0.25">
      <c r="A12" s="56">
        <v>4</v>
      </c>
      <c r="B12" s="59" t="s">
        <v>264</v>
      </c>
      <c r="C12" s="30">
        <v>2</v>
      </c>
      <c r="D12" s="30"/>
      <c r="E12" s="30"/>
      <c r="F12" s="30"/>
      <c r="G12" s="30"/>
      <c r="H12" s="33">
        <v>2</v>
      </c>
    </row>
    <row r="13" spans="1:10" x14ac:dyDescent="0.25">
      <c r="A13" s="56">
        <v>5</v>
      </c>
      <c r="B13" s="59" t="s">
        <v>253</v>
      </c>
      <c r="C13" s="30">
        <v>5</v>
      </c>
      <c r="D13" s="30"/>
      <c r="E13" s="30"/>
      <c r="F13" s="30"/>
      <c r="G13" s="30"/>
      <c r="H13" s="33">
        <v>5</v>
      </c>
    </row>
    <row r="14" spans="1:10" x14ac:dyDescent="0.25">
      <c r="A14" s="56">
        <v>6</v>
      </c>
      <c r="B14" s="59" t="s">
        <v>284</v>
      </c>
      <c r="C14" s="30">
        <v>1</v>
      </c>
      <c r="D14" s="30"/>
      <c r="E14" s="30"/>
      <c r="F14" s="30"/>
      <c r="G14" s="30"/>
      <c r="H14" s="33">
        <v>1</v>
      </c>
    </row>
    <row r="15" spans="1:10" x14ac:dyDescent="0.25">
      <c r="A15" s="56">
        <v>7</v>
      </c>
      <c r="B15" s="59" t="s">
        <v>278</v>
      </c>
      <c r="C15" s="30">
        <v>2</v>
      </c>
      <c r="D15" s="30"/>
      <c r="E15" s="30"/>
      <c r="F15" s="30"/>
      <c r="G15" s="30"/>
      <c r="H15" s="33">
        <v>2</v>
      </c>
    </row>
    <row r="16" spans="1:10" x14ac:dyDescent="0.25">
      <c r="A16" s="56">
        <v>8</v>
      </c>
      <c r="B16" s="59" t="s">
        <v>231</v>
      </c>
      <c r="C16" s="30">
        <v>4</v>
      </c>
      <c r="D16" s="30">
        <v>1</v>
      </c>
      <c r="E16" s="30">
        <v>2</v>
      </c>
      <c r="F16" s="30"/>
      <c r="G16" s="30"/>
      <c r="H16" s="33">
        <v>7</v>
      </c>
    </row>
    <row r="17" spans="1:8" x14ac:dyDescent="0.25">
      <c r="A17" s="56">
        <v>9</v>
      </c>
      <c r="B17" s="59" t="s">
        <v>244</v>
      </c>
      <c r="C17" s="30">
        <v>2</v>
      </c>
      <c r="D17" s="30">
        <v>2</v>
      </c>
      <c r="E17" s="30">
        <v>2</v>
      </c>
      <c r="F17" s="30">
        <v>2</v>
      </c>
      <c r="G17" s="30">
        <v>1</v>
      </c>
      <c r="H17" s="33">
        <v>9</v>
      </c>
    </row>
    <row r="18" spans="1:8" x14ac:dyDescent="0.25">
      <c r="A18" s="56">
        <v>10</v>
      </c>
      <c r="B18" s="59" t="s">
        <v>242</v>
      </c>
      <c r="C18" s="30">
        <v>6</v>
      </c>
      <c r="D18" s="30"/>
      <c r="E18" s="30"/>
      <c r="F18" s="30"/>
      <c r="G18" s="30"/>
      <c r="H18" s="33">
        <v>6</v>
      </c>
    </row>
    <row r="19" spans="1:8" x14ac:dyDescent="0.25">
      <c r="A19" s="56">
        <v>11</v>
      </c>
      <c r="B19" s="59" t="s">
        <v>315</v>
      </c>
      <c r="C19" s="30">
        <v>1</v>
      </c>
      <c r="D19" s="30"/>
      <c r="E19" s="30"/>
      <c r="F19" s="30"/>
      <c r="G19" s="30"/>
      <c r="H19" s="33">
        <v>1</v>
      </c>
    </row>
    <row r="20" spans="1:8" x14ac:dyDescent="0.25">
      <c r="A20" s="56">
        <v>12</v>
      </c>
      <c r="B20" s="59" t="s">
        <v>126</v>
      </c>
      <c r="C20" s="30"/>
      <c r="D20" s="30">
        <v>1</v>
      </c>
      <c r="E20" s="30"/>
      <c r="F20" s="30"/>
      <c r="G20" s="30"/>
      <c r="H20" s="33">
        <v>1</v>
      </c>
    </row>
    <row r="21" spans="1:8" x14ac:dyDescent="0.25">
      <c r="A21" s="56">
        <v>13</v>
      </c>
      <c r="B21" s="59" t="s">
        <v>127</v>
      </c>
      <c r="C21" s="30"/>
      <c r="D21" s="30">
        <v>1</v>
      </c>
      <c r="E21" s="30"/>
      <c r="F21" s="30"/>
      <c r="G21" s="30"/>
      <c r="H21" s="33">
        <v>1</v>
      </c>
    </row>
    <row r="22" spans="1:8" x14ac:dyDescent="0.25">
      <c r="A22" s="56">
        <v>14</v>
      </c>
      <c r="B22" s="59" t="s">
        <v>280</v>
      </c>
      <c r="C22" s="30">
        <v>1</v>
      </c>
      <c r="D22" s="30"/>
      <c r="E22" s="30"/>
      <c r="F22" s="30"/>
      <c r="G22" s="30"/>
      <c r="H22" s="33">
        <v>1</v>
      </c>
    </row>
    <row r="23" spans="1:8" x14ac:dyDescent="0.25">
      <c r="A23" s="56">
        <v>15</v>
      </c>
      <c r="B23" s="59" t="s">
        <v>267</v>
      </c>
      <c r="C23" s="30">
        <v>1</v>
      </c>
      <c r="D23" s="30"/>
      <c r="E23" s="30"/>
      <c r="F23" s="30"/>
      <c r="G23" s="30"/>
      <c r="H23" s="33">
        <v>1</v>
      </c>
    </row>
    <row r="24" spans="1:8" x14ac:dyDescent="0.25">
      <c r="A24" s="56">
        <v>16</v>
      </c>
      <c r="B24" s="59" t="s">
        <v>270</v>
      </c>
      <c r="C24" s="30">
        <v>1</v>
      </c>
      <c r="D24" s="30"/>
      <c r="E24" s="30"/>
      <c r="F24" s="30"/>
      <c r="G24" s="30"/>
      <c r="H24" s="33">
        <v>1</v>
      </c>
    </row>
    <row r="25" spans="1:8" x14ac:dyDescent="0.25">
      <c r="A25" s="56">
        <v>17</v>
      </c>
      <c r="B25" s="59" t="s">
        <v>227</v>
      </c>
      <c r="C25" s="30">
        <v>1</v>
      </c>
      <c r="D25" s="30"/>
      <c r="E25" s="30">
        <v>4</v>
      </c>
      <c r="F25" s="30"/>
      <c r="G25" s="30"/>
      <c r="H25" s="33">
        <v>5</v>
      </c>
    </row>
    <row r="26" spans="1:8" x14ac:dyDescent="0.25">
      <c r="A26" s="56">
        <v>18</v>
      </c>
      <c r="B26" s="59" t="s">
        <v>238</v>
      </c>
      <c r="C26" s="30">
        <v>3</v>
      </c>
      <c r="D26" s="30">
        <v>3</v>
      </c>
      <c r="E26" s="30">
        <v>3</v>
      </c>
      <c r="F26" s="30">
        <v>3</v>
      </c>
      <c r="G26" s="30">
        <v>3</v>
      </c>
      <c r="H26" s="33">
        <v>15</v>
      </c>
    </row>
    <row r="27" spans="1:8" x14ac:dyDescent="0.25">
      <c r="A27" s="56">
        <v>19</v>
      </c>
      <c r="B27" s="59" t="s">
        <v>271</v>
      </c>
      <c r="C27" s="30">
        <v>1</v>
      </c>
      <c r="D27" s="30"/>
      <c r="E27" s="30"/>
      <c r="F27" s="30"/>
      <c r="G27" s="30"/>
      <c r="H27" s="33">
        <v>1</v>
      </c>
    </row>
    <row r="28" spans="1:8" x14ac:dyDescent="0.25">
      <c r="A28" s="56">
        <v>20</v>
      </c>
      <c r="B28" s="59" t="s">
        <v>239</v>
      </c>
      <c r="C28" s="30">
        <v>6</v>
      </c>
      <c r="D28" s="30">
        <v>1</v>
      </c>
      <c r="E28" s="30">
        <v>4</v>
      </c>
      <c r="F28" s="30">
        <v>3</v>
      </c>
      <c r="G28" s="30">
        <v>2</v>
      </c>
      <c r="H28" s="33">
        <v>16</v>
      </c>
    </row>
    <row r="29" spans="1:8" x14ac:dyDescent="0.25">
      <c r="A29" s="56">
        <v>21</v>
      </c>
      <c r="B29" s="59" t="s">
        <v>241</v>
      </c>
      <c r="C29" s="30">
        <v>2</v>
      </c>
      <c r="D29" s="30"/>
      <c r="E29" s="30"/>
      <c r="F29" s="30"/>
      <c r="G29" s="30"/>
      <c r="H29" s="33">
        <v>2</v>
      </c>
    </row>
    <row r="30" spans="1:8" x14ac:dyDescent="0.25">
      <c r="A30" s="56">
        <v>22</v>
      </c>
      <c r="B30" s="59" t="s">
        <v>274</v>
      </c>
      <c r="C30" s="30">
        <v>1</v>
      </c>
      <c r="D30" s="30"/>
      <c r="E30" s="30"/>
      <c r="F30" s="30"/>
      <c r="G30" s="30"/>
      <c r="H30" s="33">
        <v>1</v>
      </c>
    </row>
    <row r="31" spans="1:8" x14ac:dyDescent="0.25">
      <c r="A31" s="56">
        <v>23</v>
      </c>
      <c r="B31" s="59" t="s">
        <v>245</v>
      </c>
      <c r="C31" s="30"/>
      <c r="D31" s="30"/>
      <c r="E31" s="30">
        <v>4</v>
      </c>
      <c r="F31" s="30"/>
      <c r="G31" s="30"/>
      <c r="H31" s="33">
        <v>4</v>
      </c>
    </row>
    <row r="32" spans="1:8" x14ac:dyDescent="0.25">
      <c r="A32" s="56">
        <v>24</v>
      </c>
      <c r="B32" s="59" t="s">
        <v>254</v>
      </c>
      <c r="C32" s="30">
        <v>6</v>
      </c>
      <c r="D32" s="30"/>
      <c r="E32" s="30"/>
      <c r="F32" s="30"/>
      <c r="G32" s="30"/>
      <c r="H32" s="33">
        <v>6</v>
      </c>
    </row>
    <row r="33" spans="1:8" x14ac:dyDescent="0.25">
      <c r="A33" s="56">
        <v>25</v>
      </c>
      <c r="B33" s="59" t="s">
        <v>266</v>
      </c>
      <c r="C33" s="30">
        <v>4</v>
      </c>
      <c r="D33" s="30"/>
      <c r="E33" s="30"/>
      <c r="F33" s="30">
        <v>1</v>
      </c>
      <c r="G33" s="30"/>
      <c r="H33" s="33">
        <v>5</v>
      </c>
    </row>
    <row r="34" spans="1:8" x14ac:dyDescent="0.25">
      <c r="A34" s="56">
        <v>26</v>
      </c>
      <c r="B34" s="59" t="s">
        <v>265</v>
      </c>
      <c r="C34" s="30">
        <v>2</v>
      </c>
      <c r="D34" s="30"/>
      <c r="E34" s="30"/>
      <c r="F34" s="30"/>
      <c r="G34" s="30"/>
      <c r="H34" s="33">
        <v>2</v>
      </c>
    </row>
    <row r="35" spans="1:8" ht="15.75" thickBot="1" x14ac:dyDescent="0.3">
      <c r="A35" s="57">
        <v>27</v>
      </c>
      <c r="B35" s="60" t="s">
        <v>35</v>
      </c>
      <c r="C35" s="34"/>
      <c r="D35" s="34"/>
      <c r="E35" s="34">
        <v>1</v>
      </c>
      <c r="F35" s="34"/>
      <c r="G35" s="34"/>
      <c r="H35" s="35">
        <v>1</v>
      </c>
    </row>
    <row r="36" spans="1:8" ht="15.75" thickBot="1" x14ac:dyDescent="0.3">
      <c r="A36" s="107" t="s">
        <v>216</v>
      </c>
      <c r="B36" s="108"/>
      <c r="C36" s="46">
        <f>SUM(C9:C35)</f>
        <v>53</v>
      </c>
      <c r="D36" s="46">
        <f t="shared" ref="D36:H36" si="0">SUM(D9:D35)</f>
        <v>9</v>
      </c>
      <c r="E36" s="46">
        <f t="shared" si="0"/>
        <v>21</v>
      </c>
      <c r="F36" s="46">
        <f t="shared" si="0"/>
        <v>13</v>
      </c>
      <c r="G36" s="46">
        <f t="shared" si="0"/>
        <v>6</v>
      </c>
      <c r="H36" s="54">
        <f t="shared" si="0"/>
        <v>102</v>
      </c>
    </row>
  </sheetData>
  <autoFilter ref="A8:H36"/>
  <mergeCells count="12">
    <mergeCell ref="A36:B36"/>
    <mergeCell ref="I1:J1"/>
    <mergeCell ref="H2:I2"/>
    <mergeCell ref="A3:H3"/>
    <mergeCell ref="A6:A8"/>
    <mergeCell ref="B6:B8"/>
    <mergeCell ref="C6:H6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workbookViewId="0">
      <pane ySplit="8" topLeftCell="A9" activePane="bottomLeft" state="frozen"/>
      <selection pane="bottomLeft" activeCell="A23" sqref="A23:B23"/>
    </sheetView>
  </sheetViews>
  <sheetFormatPr defaultRowHeight="15" x14ac:dyDescent="0.25"/>
  <cols>
    <col min="1" max="1" width="9.140625" style="71"/>
    <col min="2" max="2" width="62.5703125" style="71" customWidth="1"/>
    <col min="3" max="3" width="15.7109375" style="71" customWidth="1"/>
    <col min="4" max="7" width="9.140625" style="71"/>
    <col min="8" max="8" width="7.5703125" style="71" customWidth="1"/>
    <col min="9" max="16384" width="9.140625" style="71"/>
  </cols>
  <sheetData>
    <row r="1" spans="1:10" ht="68.25" customHeight="1" x14ac:dyDescent="0.25">
      <c r="G1" s="27"/>
      <c r="H1" s="27"/>
      <c r="I1" s="122" t="s">
        <v>305</v>
      </c>
      <c r="J1" s="122"/>
    </row>
    <row r="2" spans="1:10" x14ac:dyDescent="0.25">
      <c r="G2" s="123" t="s">
        <v>223</v>
      </c>
      <c r="H2" s="123"/>
      <c r="I2" s="123"/>
    </row>
    <row r="3" spans="1:10" ht="86.25" customHeight="1" x14ac:dyDescent="0.25">
      <c r="A3" s="125" t="s">
        <v>219</v>
      </c>
      <c r="B3" s="125"/>
      <c r="C3" s="125"/>
      <c r="D3" s="125"/>
      <c r="E3" s="125"/>
      <c r="F3" s="125"/>
      <c r="G3" s="125"/>
      <c r="H3" s="125"/>
    </row>
    <row r="6" spans="1:10" ht="15.75" customHeight="1" x14ac:dyDescent="0.25">
      <c r="A6" s="124" t="s">
        <v>0</v>
      </c>
      <c r="B6" s="124" t="s">
        <v>122</v>
      </c>
      <c r="C6" s="124" t="s">
        <v>123</v>
      </c>
      <c r="D6" s="124"/>
      <c r="E6" s="124"/>
      <c r="F6" s="124"/>
      <c r="G6" s="124"/>
      <c r="H6" s="124"/>
    </row>
    <row r="7" spans="1:10" x14ac:dyDescent="0.25">
      <c r="A7" s="124"/>
      <c r="B7" s="124"/>
      <c r="C7" s="124">
        <v>2021</v>
      </c>
      <c r="D7" s="124">
        <v>2022</v>
      </c>
      <c r="E7" s="124">
        <v>2023</v>
      </c>
      <c r="F7" s="124">
        <v>2024</v>
      </c>
      <c r="G7" s="124">
        <v>2025</v>
      </c>
      <c r="H7" s="97" t="s">
        <v>124</v>
      </c>
    </row>
    <row r="8" spans="1:10" ht="30" x14ac:dyDescent="0.25">
      <c r="A8" s="124"/>
      <c r="B8" s="124"/>
      <c r="C8" s="124"/>
      <c r="D8" s="124"/>
      <c r="E8" s="124"/>
      <c r="F8" s="124"/>
      <c r="G8" s="124"/>
      <c r="H8" s="97" t="s">
        <v>125</v>
      </c>
    </row>
    <row r="9" spans="1:10" x14ac:dyDescent="0.25">
      <c r="A9" s="96">
        <v>1</v>
      </c>
      <c r="B9" s="72" t="s">
        <v>228</v>
      </c>
      <c r="C9" s="73">
        <v>1</v>
      </c>
      <c r="D9" s="73"/>
      <c r="E9" s="73"/>
      <c r="F9" s="73"/>
      <c r="G9" s="73"/>
      <c r="H9" s="73">
        <v>1</v>
      </c>
    </row>
    <row r="10" spans="1:10" x14ac:dyDescent="0.25">
      <c r="A10" s="96">
        <v>2</v>
      </c>
      <c r="B10" s="72" t="s">
        <v>318</v>
      </c>
      <c r="C10" s="73">
        <v>1</v>
      </c>
      <c r="D10" s="73"/>
      <c r="E10" s="73"/>
      <c r="F10" s="73"/>
      <c r="G10" s="73"/>
      <c r="H10" s="73">
        <v>1</v>
      </c>
    </row>
    <row r="11" spans="1:10" x14ac:dyDescent="0.25">
      <c r="A11" s="96">
        <v>3</v>
      </c>
      <c r="B11" s="72" t="s">
        <v>232</v>
      </c>
      <c r="C11" s="73">
        <v>2</v>
      </c>
      <c r="D11" s="73"/>
      <c r="E11" s="73"/>
      <c r="F11" s="73"/>
      <c r="G11" s="73"/>
      <c r="H11" s="73">
        <v>2</v>
      </c>
    </row>
    <row r="12" spans="1:10" x14ac:dyDescent="0.25">
      <c r="A12" s="96">
        <v>4</v>
      </c>
      <c r="B12" s="72" t="s">
        <v>232</v>
      </c>
      <c r="C12" s="73">
        <v>3</v>
      </c>
      <c r="D12" s="73"/>
      <c r="E12" s="73"/>
      <c r="F12" s="73"/>
      <c r="G12" s="73"/>
      <c r="H12" s="73">
        <v>3</v>
      </c>
    </row>
    <row r="13" spans="1:10" x14ac:dyDescent="0.25">
      <c r="A13" s="96">
        <v>5</v>
      </c>
      <c r="B13" s="72" t="s">
        <v>231</v>
      </c>
      <c r="C13" s="73">
        <v>2</v>
      </c>
      <c r="D13" s="73"/>
      <c r="E13" s="73"/>
      <c r="F13" s="73"/>
      <c r="G13" s="73"/>
      <c r="H13" s="73">
        <v>2</v>
      </c>
    </row>
    <row r="14" spans="1:10" x14ac:dyDescent="0.25">
      <c r="A14" s="96">
        <v>6</v>
      </c>
      <c r="B14" s="72" t="s">
        <v>244</v>
      </c>
      <c r="C14" s="73">
        <v>9</v>
      </c>
      <c r="D14" s="73">
        <v>1</v>
      </c>
      <c r="E14" s="73">
        <v>1</v>
      </c>
      <c r="F14" s="73"/>
      <c r="G14" s="73">
        <v>1</v>
      </c>
      <c r="H14" s="73">
        <v>12</v>
      </c>
    </row>
    <row r="15" spans="1:10" x14ac:dyDescent="0.25">
      <c r="A15" s="96">
        <v>7</v>
      </c>
      <c r="B15" s="72" t="s">
        <v>68</v>
      </c>
      <c r="C15" s="73"/>
      <c r="D15" s="73"/>
      <c r="E15" s="73">
        <v>1</v>
      </c>
      <c r="F15" s="73"/>
      <c r="G15" s="73"/>
      <c r="H15" s="73">
        <v>1</v>
      </c>
    </row>
    <row r="16" spans="1:10" x14ac:dyDescent="0.25">
      <c r="A16" s="96">
        <v>8</v>
      </c>
      <c r="B16" s="72" t="s">
        <v>240</v>
      </c>
      <c r="C16" s="73">
        <v>2</v>
      </c>
      <c r="D16" s="73"/>
      <c r="E16" s="73"/>
      <c r="F16" s="73">
        <v>1</v>
      </c>
      <c r="G16" s="73">
        <v>1</v>
      </c>
      <c r="H16" s="73">
        <v>4</v>
      </c>
    </row>
    <row r="17" spans="1:8" x14ac:dyDescent="0.25">
      <c r="A17" s="96">
        <v>9</v>
      </c>
      <c r="B17" s="72" t="s">
        <v>316</v>
      </c>
      <c r="C17" s="73">
        <v>1</v>
      </c>
      <c r="D17" s="73"/>
      <c r="E17" s="73"/>
      <c r="F17" s="73"/>
      <c r="G17" s="73"/>
      <c r="H17" s="73">
        <v>1</v>
      </c>
    </row>
    <row r="18" spans="1:8" x14ac:dyDescent="0.25">
      <c r="A18" s="96">
        <v>10</v>
      </c>
      <c r="B18" s="72" t="s">
        <v>271</v>
      </c>
      <c r="C18" s="73">
        <v>1</v>
      </c>
      <c r="D18" s="73"/>
      <c r="E18" s="73"/>
      <c r="F18" s="73"/>
      <c r="G18" s="73"/>
      <c r="H18" s="73">
        <v>1</v>
      </c>
    </row>
    <row r="19" spans="1:8" x14ac:dyDescent="0.25">
      <c r="A19" s="96">
        <v>11</v>
      </c>
      <c r="B19" s="72" t="s">
        <v>334</v>
      </c>
      <c r="C19" s="73">
        <v>4</v>
      </c>
      <c r="D19" s="73">
        <v>1</v>
      </c>
      <c r="E19" s="73"/>
      <c r="F19" s="73">
        <v>2</v>
      </c>
      <c r="G19" s="73">
        <v>1</v>
      </c>
      <c r="H19" s="73">
        <v>8</v>
      </c>
    </row>
    <row r="20" spans="1:8" x14ac:dyDescent="0.25">
      <c r="A20" s="96">
        <v>12</v>
      </c>
      <c r="B20" s="72" t="s">
        <v>335</v>
      </c>
      <c r="C20" s="73">
        <v>1</v>
      </c>
      <c r="D20" s="73"/>
      <c r="E20" s="73"/>
      <c r="F20" s="73"/>
      <c r="G20" s="73"/>
      <c r="H20" s="73">
        <v>1</v>
      </c>
    </row>
    <row r="21" spans="1:8" x14ac:dyDescent="0.25">
      <c r="A21" s="96">
        <v>13</v>
      </c>
      <c r="B21" s="72" t="s">
        <v>314</v>
      </c>
      <c r="C21" s="73">
        <v>1</v>
      </c>
      <c r="D21" s="73"/>
      <c r="E21" s="73"/>
      <c r="F21" s="73"/>
      <c r="G21" s="73"/>
      <c r="H21" s="73">
        <v>1</v>
      </c>
    </row>
    <row r="22" spans="1:8" x14ac:dyDescent="0.25">
      <c r="A22" s="96">
        <v>14</v>
      </c>
      <c r="B22" s="72" t="s">
        <v>266</v>
      </c>
      <c r="C22" s="73"/>
      <c r="D22" s="73">
        <v>1</v>
      </c>
      <c r="E22" s="73">
        <v>1</v>
      </c>
      <c r="F22" s="73"/>
      <c r="G22" s="73">
        <v>1</v>
      </c>
      <c r="H22" s="73">
        <v>3</v>
      </c>
    </row>
    <row r="23" spans="1:8" x14ac:dyDescent="0.25">
      <c r="A23" s="121" t="s">
        <v>216</v>
      </c>
      <c r="B23" s="121"/>
      <c r="C23" s="74">
        <v>28</v>
      </c>
      <c r="D23" s="74">
        <v>3</v>
      </c>
      <c r="E23" s="74">
        <v>3</v>
      </c>
      <c r="F23" s="74">
        <v>3</v>
      </c>
      <c r="G23" s="74">
        <v>4</v>
      </c>
      <c r="H23" s="74">
        <v>41</v>
      </c>
    </row>
  </sheetData>
  <autoFilter ref="A8:I8"/>
  <mergeCells count="12">
    <mergeCell ref="A23:B23"/>
    <mergeCell ref="I1:J1"/>
    <mergeCell ref="G2:I2"/>
    <mergeCell ref="A6:A8"/>
    <mergeCell ref="A3:H3"/>
    <mergeCell ref="B6:B8"/>
    <mergeCell ref="C6:H6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№1</vt:lpstr>
      <vt:lpstr>Таблица №2</vt:lpstr>
      <vt:lpstr>Таблица №3</vt:lpstr>
      <vt:lpstr>Таблица №4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Михайловна Иващенко</dc:creator>
  <cp:lastModifiedBy>Надежда Викторовна Башкова</cp:lastModifiedBy>
  <cp:lastPrinted>2021-06-01T09:30:50Z</cp:lastPrinted>
  <dcterms:created xsi:type="dcterms:W3CDTF">2020-08-26T08:27:31Z</dcterms:created>
  <dcterms:modified xsi:type="dcterms:W3CDTF">2021-07-19T06:43:42Z</dcterms:modified>
</cp:coreProperties>
</file>